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bu1030\Documents\Régulateur\GT2\GT2 2022 10 12\"/>
    </mc:Choice>
  </mc:AlternateContent>
  <xr:revisionPtr revIDLastSave="0" documentId="13_ncr:1_{17CB81BB-EEA1-4F7C-97DF-8B95883CE194}" xr6:coauthVersionLast="47" xr6:coauthVersionMax="47" xr10:uidLastSave="{00000000-0000-0000-0000-000000000000}"/>
  <bookViews>
    <workbookView xWindow="-110" yWindow="-110" windowWidth="19420" windowHeight="10300" tabRatio="705" activeTab="1" xr2:uid="{00000000-000D-0000-FFFF-FFFF00000000}"/>
  </bookViews>
  <sheets>
    <sheet name="Notice d'utilisation" sheetId="3" r:id="rId1"/>
    <sheet name="Profils" sheetId="1" r:id="rId2"/>
    <sheet name="Ajustementclimatique" sheetId="2" r:id="rId3"/>
    <sheet name="Stations météo-zones climat." sheetId="4" r:id="rId4"/>
    <sheet name="T° de référence avr23 mars24 " sheetId="5" r:id="rId5"/>
    <sheet name="T° de reférence générales" sheetId="6" r:id="rId6"/>
    <sheet name="Coefficients Tcc" sheetId="7" r:id="rId7"/>
    <sheet name="Correction de Part Hiver" sheetId="8" r:id="rId8"/>
    <sheet name="Évolution des CAR" sheetId="9" r:id="rId9"/>
  </sheets>
  <externalReferences>
    <externalReference r:id="rId10"/>
  </externalReferences>
  <definedNames>
    <definedName name="_ftn1" localSheetId="8">'Évolution des CAR'!#REF!</definedName>
    <definedName name="_ftnref1" localSheetId="8">'Évolution des CAR'!$A$10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7" l="1"/>
  <c r="E2" i="7"/>
  <c r="F2" i="7"/>
  <c r="G2" i="7"/>
  <c r="H2" i="7"/>
  <c r="I2" i="7"/>
  <c r="J2" i="7"/>
  <c r="K2" i="7"/>
  <c r="D3" i="7"/>
  <c r="E3" i="7"/>
  <c r="F3" i="7"/>
  <c r="G3" i="7"/>
  <c r="H3" i="7"/>
  <c r="I3" i="7"/>
  <c r="J3" i="7"/>
  <c r="K3" i="7"/>
  <c r="D4" i="7"/>
  <c r="E4" i="7"/>
  <c r="F4" i="7"/>
  <c r="G4" i="7"/>
  <c r="H4" i="7"/>
  <c r="I4" i="7"/>
  <c r="J4" i="7"/>
  <c r="K4" i="7"/>
  <c r="D5" i="7"/>
  <c r="E5" i="7"/>
  <c r="F5" i="7"/>
  <c r="G5" i="7"/>
  <c r="H5" i="7"/>
  <c r="I5" i="7"/>
  <c r="J5" i="7"/>
  <c r="K5" i="7"/>
  <c r="D6" i="7"/>
  <c r="E6" i="7"/>
  <c r="F6" i="7"/>
  <c r="G6" i="7"/>
  <c r="H6" i="7"/>
  <c r="I6" i="7"/>
  <c r="J6" i="7"/>
  <c r="K6" i="7"/>
  <c r="D7" i="7"/>
  <c r="E7" i="7"/>
  <c r="F7" i="7"/>
  <c r="G7" i="7"/>
  <c r="H7" i="7"/>
  <c r="I7" i="7"/>
  <c r="J7" i="7"/>
  <c r="K7" i="7"/>
  <c r="D8" i="7"/>
  <c r="E8" i="7"/>
  <c r="F8" i="7"/>
  <c r="G8" i="7"/>
  <c r="H8" i="7"/>
  <c r="I8" i="7"/>
  <c r="J8" i="7"/>
  <c r="K8" i="7"/>
  <c r="D9" i="7"/>
  <c r="E9" i="7"/>
  <c r="F9" i="7"/>
  <c r="G9" i="7"/>
  <c r="H9" i="7"/>
  <c r="I9" i="7"/>
  <c r="J9" i="7"/>
  <c r="K9" i="7"/>
  <c r="D10" i="7"/>
  <c r="E10" i="7"/>
  <c r="F10" i="7"/>
  <c r="G10" i="7"/>
  <c r="H10" i="7"/>
  <c r="I10" i="7"/>
  <c r="J10" i="7"/>
  <c r="K10" i="7"/>
  <c r="D11" i="7"/>
  <c r="E11" i="7"/>
  <c r="F11" i="7"/>
  <c r="G11" i="7"/>
  <c r="H11" i="7"/>
  <c r="I11" i="7"/>
  <c r="J11" i="7"/>
  <c r="K11" i="7"/>
  <c r="D12" i="7"/>
  <c r="E12" i="7"/>
  <c r="F12" i="7"/>
  <c r="G12" i="7"/>
  <c r="H12" i="7"/>
  <c r="I12" i="7"/>
  <c r="J12" i="7"/>
  <c r="K12" i="7"/>
  <c r="D13" i="7"/>
  <c r="E13" i="7"/>
  <c r="F13" i="7"/>
  <c r="G13" i="7"/>
  <c r="H13" i="7"/>
  <c r="I13" i="7"/>
  <c r="J13" i="7"/>
  <c r="K13" i="7"/>
  <c r="D14" i="7"/>
  <c r="E14" i="7"/>
  <c r="F14" i="7"/>
  <c r="G14" i="7"/>
  <c r="H14" i="7"/>
  <c r="I14" i="7"/>
  <c r="J14" i="7"/>
  <c r="K14" i="7"/>
  <c r="D15" i="7"/>
  <c r="E15" i="7"/>
  <c r="F15" i="7"/>
  <c r="G15" i="7"/>
  <c r="H15" i="7"/>
  <c r="I15" i="7"/>
  <c r="J15" i="7"/>
  <c r="K15" i="7"/>
  <c r="D16" i="7"/>
  <c r="E16" i="7"/>
  <c r="F16" i="7"/>
  <c r="G16" i="7"/>
  <c r="H16" i="7"/>
  <c r="I16" i="7"/>
  <c r="J16" i="7"/>
  <c r="K16" i="7"/>
  <c r="D17" i="7"/>
  <c r="E17" i="7"/>
  <c r="F17" i="7"/>
  <c r="G17" i="7"/>
  <c r="H17" i="7"/>
  <c r="I17" i="7"/>
  <c r="J17" i="7"/>
  <c r="K17" i="7"/>
  <c r="D18" i="7"/>
  <c r="E18" i="7"/>
  <c r="F18" i="7"/>
  <c r="G18" i="7"/>
  <c r="H18" i="7"/>
  <c r="I18" i="7"/>
  <c r="J18" i="7"/>
  <c r="K18" i="7"/>
  <c r="D19" i="7"/>
  <c r="E19" i="7"/>
  <c r="F19" i="7"/>
  <c r="G19" i="7"/>
  <c r="H19" i="7"/>
  <c r="I19" i="7"/>
  <c r="J19" i="7"/>
  <c r="K19" i="7"/>
  <c r="D20" i="7"/>
  <c r="E20" i="7"/>
  <c r="F20" i="7"/>
  <c r="G20" i="7"/>
  <c r="H20" i="7"/>
  <c r="I20" i="7"/>
  <c r="J20" i="7"/>
  <c r="K20" i="7"/>
  <c r="D21" i="7"/>
  <c r="E21" i="7"/>
  <c r="F21" i="7"/>
  <c r="G21" i="7"/>
  <c r="H21" i="7"/>
  <c r="I21" i="7"/>
  <c r="J21" i="7"/>
  <c r="K21" i="7"/>
  <c r="D22" i="7"/>
  <c r="E22" i="7"/>
  <c r="F22" i="7"/>
  <c r="G22" i="7"/>
  <c r="H22" i="7"/>
  <c r="I22" i="7"/>
  <c r="J22" i="7"/>
  <c r="K22" i="7"/>
  <c r="D23" i="7"/>
  <c r="E23" i="7"/>
  <c r="F23" i="7"/>
  <c r="G23" i="7"/>
  <c r="H23" i="7"/>
  <c r="I23" i="7"/>
  <c r="J23" i="7"/>
  <c r="K23" i="7"/>
  <c r="D24" i="7"/>
  <c r="E24" i="7"/>
  <c r="F24" i="7"/>
  <c r="G24" i="7"/>
  <c r="H24" i="7"/>
  <c r="I24" i="7"/>
  <c r="J24" i="7"/>
  <c r="K24" i="7"/>
  <c r="D25" i="7"/>
  <c r="E25" i="7"/>
  <c r="F25" i="7"/>
  <c r="G25" i="7"/>
  <c r="H25" i="7"/>
  <c r="I25" i="7"/>
  <c r="J25" i="7"/>
  <c r="K25" i="7"/>
  <c r="D27" i="7"/>
  <c r="E27" i="7"/>
  <c r="F27" i="7"/>
  <c r="G27" i="7"/>
  <c r="H27" i="7"/>
  <c r="I27" i="7"/>
  <c r="J27" i="7"/>
  <c r="K27" i="7"/>
  <c r="D28" i="7"/>
  <c r="E28" i="7"/>
  <c r="F28" i="7"/>
  <c r="G28" i="7"/>
  <c r="H28" i="7"/>
  <c r="I28" i="7"/>
  <c r="J28" i="7"/>
  <c r="K28" i="7"/>
  <c r="D29" i="7"/>
  <c r="E29" i="7"/>
  <c r="F29" i="7"/>
  <c r="G29" i="7"/>
  <c r="H29" i="7"/>
  <c r="I29" i="7"/>
  <c r="J29" i="7"/>
  <c r="K29" i="7"/>
  <c r="D30" i="7"/>
  <c r="E30" i="7"/>
  <c r="F30" i="7"/>
  <c r="G30" i="7"/>
  <c r="H30" i="7"/>
  <c r="I30" i="7"/>
  <c r="J30" i="7"/>
  <c r="K30" i="7"/>
  <c r="D31" i="7"/>
  <c r="E31" i="7"/>
  <c r="F31" i="7"/>
  <c r="G31" i="7"/>
  <c r="H31" i="7"/>
  <c r="I31" i="7"/>
  <c r="J31" i="7"/>
  <c r="K31" i="7"/>
  <c r="D32" i="7"/>
  <c r="E32" i="7"/>
  <c r="F32" i="7"/>
  <c r="G32" i="7"/>
  <c r="H32" i="7"/>
  <c r="I32" i="7"/>
  <c r="J32" i="7"/>
  <c r="K32" i="7"/>
  <c r="D33" i="7"/>
  <c r="E33" i="7"/>
  <c r="F33" i="7"/>
  <c r="G33" i="7"/>
  <c r="H33" i="7"/>
  <c r="I33" i="7"/>
  <c r="J33" i="7"/>
  <c r="K33" i="7"/>
  <c r="D34" i="7"/>
  <c r="E34" i="7"/>
  <c r="F34" i="7"/>
  <c r="G34" i="7"/>
  <c r="H34" i="7"/>
  <c r="I34" i="7"/>
  <c r="J34" i="7"/>
  <c r="K34" i="7"/>
  <c r="C3" i="7"/>
  <c r="C4" i="7"/>
  <c r="C5" i="7"/>
  <c r="C6" i="7"/>
  <c r="C7" i="7"/>
  <c r="C8" i="7"/>
  <c r="C9" i="7"/>
  <c r="C10" i="7"/>
  <c r="C11" i="7"/>
  <c r="C12" i="7"/>
  <c r="C13" i="7"/>
  <c r="C14" i="7"/>
  <c r="C15" i="7"/>
  <c r="C16" i="7"/>
  <c r="C17" i="7"/>
  <c r="C18" i="7"/>
  <c r="C19" i="7"/>
  <c r="C20" i="7"/>
  <c r="C21" i="7"/>
  <c r="C22" i="7"/>
  <c r="C23" i="7"/>
  <c r="C24" i="7"/>
  <c r="C25" i="7"/>
  <c r="C27" i="7"/>
  <c r="C28" i="7"/>
  <c r="C29" i="7"/>
  <c r="C30" i="7"/>
  <c r="C31" i="7"/>
  <c r="C32" i="7"/>
  <c r="C33" i="7"/>
  <c r="C34" i="7"/>
  <c r="C2" i="7"/>
  <c r="C92" i="3" l="1"/>
  <c r="F85" i="3"/>
  <c r="D88" i="3" s="1"/>
  <c r="F88" i="3" s="1"/>
  <c r="AB2" i="1"/>
  <c r="AC2" i="1"/>
  <c r="AD2" i="1"/>
  <c r="AE2" i="1"/>
  <c r="AF2" i="1"/>
  <c r="C85" i="3"/>
  <c r="B85" i="3"/>
</calcChain>
</file>

<file path=xl/sharedStrings.xml><?xml version="1.0" encoding="utf-8"?>
<sst xmlns="http://schemas.openxmlformats.org/spreadsheetml/2006/main" count="483" uniqueCount="186">
  <si>
    <t>H1</t>
  </si>
  <si>
    <t>H2</t>
  </si>
  <si>
    <t>H3</t>
  </si>
  <si>
    <t>Jour</t>
  </si>
  <si>
    <t>Code profil</t>
  </si>
  <si>
    <t>Zone climatique</t>
  </si>
  <si>
    <t>P011</t>
  </si>
  <si>
    <t>P012</t>
  </si>
  <si>
    <t>P013</t>
  </si>
  <si>
    <t>P014</t>
  </si>
  <si>
    <t>P015</t>
  </si>
  <si>
    <t>P016</t>
  </si>
  <si>
    <t>P017</t>
  </si>
  <si>
    <t>P018</t>
  </si>
  <si>
    <t>P019</t>
  </si>
  <si>
    <t>s</t>
  </si>
  <si>
    <r>
      <t>e</t>
    </r>
    <r>
      <rPr>
        <b/>
        <vertAlign val="subscript"/>
        <sz val="10"/>
        <rFont val="Arial"/>
        <family val="2"/>
      </rPr>
      <t>0</t>
    </r>
  </si>
  <si>
    <r>
      <t>e</t>
    </r>
    <r>
      <rPr>
        <b/>
        <vertAlign val="subscript"/>
        <sz val="10"/>
        <rFont val="Arial"/>
        <family val="2"/>
      </rPr>
      <t>1</t>
    </r>
  </si>
  <si>
    <t>Notice d'utilisation des profils et de la formule d'ajustement climatique</t>
  </si>
  <si>
    <t>Méthode pour la détermination de la consommation journalière d'un jour J</t>
  </si>
  <si>
    <t>L'onglet Profils permet également de déterminer le paramètre s pour le jour J :</t>
  </si>
  <si>
    <t xml:space="preserve">s = </t>
  </si>
  <si>
    <t>0 si J est un jour de week-end ou un jour férié</t>
  </si>
  <si>
    <t>1 si J est un jour ouvré</t>
  </si>
  <si>
    <r>
      <t>C(J) = C</t>
    </r>
    <r>
      <rPr>
        <b/>
        <i/>
        <vertAlign val="subscript"/>
        <sz val="10"/>
        <rFont val="Arial"/>
        <family val="2"/>
      </rPr>
      <t>ref</t>
    </r>
    <r>
      <rPr>
        <b/>
        <i/>
        <sz val="10"/>
        <rFont val="Arial"/>
        <family val="2"/>
      </rPr>
      <t>(J)+ e</t>
    </r>
    <r>
      <rPr>
        <b/>
        <i/>
        <vertAlign val="subscript"/>
        <sz val="10"/>
        <rFont val="Arial"/>
        <family val="2"/>
      </rPr>
      <t>s</t>
    </r>
    <r>
      <rPr>
        <b/>
        <i/>
        <sz val="10"/>
        <rFont val="Arial"/>
        <family val="2"/>
      </rPr>
      <t>.[Min(T</t>
    </r>
    <r>
      <rPr>
        <b/>
        <i/>
        <vertAlign val="subscript"/>
        <sz val="10"/>
        <rFont val="Arial"/>
        <family val="2"/>
      </rPr>
      <t>eff</t>
    </r>
    <r>
      <rPr>
        <b/>
        <i/>
        <sz val="10"/>
        <rFont val="Arial"/>
        <family val="2"/>
      </rPr>
      <t>(J),Tseuil) - Min(T</t>
    </r>
    <r>
      <rPr>
        <b/>
        <i/>
        <vertAlign val="subscript"/>
        <sz val="10"/>
        <rFont val="Arial"/>
        <family val="2"/>
      </rPr>
      <t>ref</t>
    </r>
    <r>
      <rPr>
        <b/>
        <i/>
        <sz val="10"/>
        <rFont val="Arial"/>
        <family val="2"/>
      </rPr>
      <t>(J),Tseuil)]</t>
    </r>
  </si>
  <si>
    <t>Si C(J) &lt; 0, il faut poser C(J) = 0</t>
  </si>
  <si>
    <t>La consommation du jour J à température réelle pour le PCE vaut :</t>
  </si>
  <si>
    <r>
      <t>Conso(J) = CAR</t>
    </r>
    <r>
      <rPr>
        <b/>
        <i/>
        <sz val="10"/>
        <rFont val="Arial"/>
        <family val="2"/>
      </rPr>
      <t xml:space="preserve"> x C(J) / 365</t>
    </r>
  </si>
  <si>
    <r>
      <t>Exemple</t>
    </r>
    <r>
      <rPr>
        <i/>
        <sz val="10"/>
        <rFont val="Arial"/>
        <family val="2"/>
      </rPr>
      <t xml:space="preserve"> : </t>
    </r>
  </si>
  <si>
    <r>
      <t>PITD</t>
    </r>
    <r>
      <rPr>
        <i/>
        <sz val="10"/>
        <rFont val="Arial"/>
        <family val="2"/>
      </rPr>
      <t xml:space="preserve"> : GD0530 BAGNOLS-SUR-CEZE</t>
    </r>
  </si>
  <si>
    <r>
      <t>station météo</t>
    </r>
    <r>
      <rPr>
        <i/>
        <sz val="10"/>
        <rFont val="Arial"/>
        <family val="2"/>
      </rPr>
      <t xml:space="preserve"> : 30189001 Nîmes-Courbessac</t>
    </r>
  </si>
  <si>
    <r>
      <t>profil</t>
    </r>
    <r>
      <rPr>
        <i/>
        <sz val="10"/>
        <rFont val="Arial"/>
        <family val="2"/>
      </rPr>
      <t xml:space="preserve"> : P017</t>
    </r>
  </si>
  <si>
    <t>En appliquant la formule d'ajustement climatique, on obtient :</t>
  </si>
  <si>
    <t>T seuil (°C)</t>
  </si>
  <si>
    <t xml:space="preserve">T2efficace (°C) </t>
  </si>
  <si>
    <t>T2 efficace Avril (°C) (1)</t>
  </si>
  <si>
    <t>NICE</t>
  </si>
  <si>
    <t>MARIGNANE</t>
  </si>
  <si>
    <t>COGNAC</t>
  </si>
  <si>
    <t>BOURGES</t>
  </si>
  <si>
    <t>DIJON-LONGVIC</t>
  </si>
  <si>
    <t>BESANCON</t>
  </si>
  <si>
    <t>MONTELIMAR</t>
  </si>
  <si>
    <t>CHARTRES</t>
  </si>
  <si>
    <t>BREST-GUIPAVAS</t>
  </si>
  <si>
    <t>NIMES-COURBESSAC</t>
  </si>
  <si>
    <t>TOULOUSE-BLAGNAC</t>
  </si>
  <si>
    <t>DINARD-LE-PLEURTUIT</t>
  </si>
  <si>
    <t>TOURS</t>
  </si>
  <si>
    <t>GRENOBLE-ST-GEOIRS</t>
  </si>
  <si>
    <t>ST-ETIENNE-BOUTHEON</t>
  </si>
  <si>
    <t>NANTES-BOUGUENAIS</t>
  </si>
  <si>
    <t>AGEN</t>
  </si>
  <si>
    <t>METZ-FRESCATY</t>
  </si>
  <si>
    <t>LILLE-LESQUIN</t>
  </si>
  <si>
    <t>CLERMONT-FERRAND</t>
  </si>
  <si>
    <t>BIARRITZ-ANGLET</t>
  </si>
  <si>
    <t>PAU-UZEIN</t>
  </si>
  <si>
    <t>PERPIGNAN</t>
  </si>
  <si>
    <t>ENTZHEIM</t>
  </si>
  <si>
    <t>BALE-MULHOUSE</t>
  </si>
  <si>
    <t>LYON-BRON</t>
  </si>
  <si>
    <t>LUXEUIL</t>
  </si>
  <si>
    <t>CHAMBERY-AIX</t>
  </si>
  <si>
    <t>BONNEVILLE</t>
  </si>
  <si>
    <t>PARIS-MONTSOURIS</t>
  </si>
  <si>
    <t>ROUEN-BOOS</t>
  </si>
  <si>
    <t>Mois</t>
  </si>
  <si>
    <t>T de référence 
en (°C)</t>
  </si>
  <si>
    <t>Date_debut</t>
  </si>
  <si>
    <t>Date_fin</t>
  </si>
  <si>
    <t xml:space="preserve">La méthode des profils a été conçue pour calculer des estimations de consommations en vue </t>
  </si>
  <si>
    <t>des allocations à l'interface Transport Distribution.</t>
  </si>
  <si>
    <t xml:space="preserve">avec T(J), T(J-1), T(J-2) températures moyennes journalières de J, J-1, J-2 observées à la station </t>
  </si>
  <si>
    <r>
      <t xml:space="preserve">Il faut aller chercher pour le profil et le jour J considéré (onglet </t>
    </r>
    <r>
      <rPr>
        <b/>
        <sz val="10"/>
        <rFont val="Arial"/>
        <family val="2"/>
      </rPr>
      <t>Profils</t>
    </r>
    <r>
      <rPr>
        <sz val="10"/>
        <rFont val="Arial"/>
        <family val="2"/>
      </rPr>
      <t xml:space="preserve">) la consommation normée </t>
    </r>
  </si>
  <si>
    <t>à température de référence : Cref(J).</t>
  </si>
  <si>
    <t>week-end ou en jour férié.</t>
  </si>
  <si>
    <t xml:space="preserve">La température de référence est la moyenne, lissée par une transformée de Fourier, des </t>
  </si>
  <si>
    <t xml:space="preserve">Pour calculer la consommation normée à température efficace du jour J, il faut utiliser les </t>
  </si>
  <si>
    <r>
      <rPr>
        <b/>
        <sz val="10"/>
        <rFont val="Arial"/>
        <family val="2"/>
      </rPr>
      <t>Ajustement climatique</t>
    </r>
    <r>
      <rPr>
        <sz val="10"/>
        <rFont val="Arial"/>
        <family val="2"/>
      </rPr>
      <t>) et les rentrer dans la formule d'ajustement climatique ci-dessous.</t>
    </r>
  </si>
  <si>
    <t xml:space="preserve">paramètres d'ajustement climatique associés au profil, à la zone climatique du PCE (onglet </t>
  </si>
  <si>
    <t>Teff(J) = 0,64 x 5,5 + 0,24 x 5,2 + 0,12 x 5,1 = 5,38 °C</t>
  </si>
  <si>
    <t xml:space="preserve"> (1) La température T2 efficace avril est la température efficace atteinte en avril, lors d'une pointe de</t>
  </si>
  <si>
    <t>froid extrême au risque 2 %. Ce scénario climatique correspond à une période de 3 jours consécutifs en</t>
  </si>
  <si>
    <t>avril avec une température extrêmement basse telle qu'il s'en produit statistiquement une tous les 50 ans.</t>
  </si>
  <si>
    <t>Code station</t>
  </si>
  <si>
    <t>Nom station</t>
  </si>
  <si>
    <t>H1 / H2 / H3</t>
  </si>
  <si>
    <t>COLMAR-MEYENHEIM</t>
  </si>
  <si>
    <t>Code station Météo</t>
  </si>
  <si>
    <t>Nom de la station Météo</t>
  </si>
  <si>
    <t>BORDEAUX-MERIGNAC</t>
  </si>
  <si>
    <t>et les règles d'attribution sont les suivantes :</t>
  </si>
  <si>
    <t>P013 - Client à relève Mensuelle ou Journalière PHcm &lt;= 39%</t>
  </si>
  <si>
    <t>P014 - Client à relève Mensuelle ou Journalière 39% &lt; PHcm &lt;= 50%</t>
  </si>
  <si>
    <t>P015 - Client à relève Mensuelle ou Journalière 50% &lt; PHcm &lt;= 58%</t>
  </si>
  <si>
    <t>P016 - Client à relève Mensuelle ou Journalière 58% &lt; PHcm &lt;= 69%</t>
  </si>
  <si>
    <t>P017 - Client à relève Mensuelle ou Journalière 69% &lt; PHcm &lt;= 75%</t>
  </si>
  <si>
    <t>P018 - Client à relève Mensuelle ou Journalière 75% &lt; PHcm &lt;= 81%</t>
  </si>
  <si>
    <t>P019 - Client à relève Mensuelle ou Journalière PHcm &gt; 81%</t>
  </si>
  <si>
    <t>Si PH brute ≤ 0,50 ou PH brute = 1 : pas de correction</t>
  </si>
  <si>
    <t>La PH brute est comprise entre 0 et 1 et est égale à :</t>
  </si>
  <si>
    <t>/</t>
  </si>
  <si>
    <t/>
  </si>
  <si>
    <t xml:space="preserve">Calcul de la CAR des PCE à relevé journalier ou mensuel : </t>
  </si>
  <si>
    <r>
      <t>1</t>
    </r>
    <r>
      <rPr>
        <b/>
        <i/>
        <u/>
        <vertAlign val="superscript"/>
        <sz val="11"/>
        <rFont val="Arial"/>
        <family val="2"/>
      </rPr>
      <t>ère</t>
    </r>
    <r>
      <rPr>
        <b/>
        <i/>
        <u/>
        <sz val="11"/>
        <rFont val="Arial"/>
        <family val="2"/>
      </rPr>
      <t xml:space="preserve"> étape: calcul de la température efficace du jour J</t>
    </r>
  </si>
  <si>
    <r>
      <t>2</t>
    </r>
    <r>
      <rPr>
        <b/>
        <i/>
        <u/>
        <vertAlign val="superscript"/>
        <sz val="11"/>
        <rFont val="Arial"/>
        <family val="2"/>
      </rPr>
      <t>ème</t>
    </r>
    <r>
      <rPr>
        <b/>
        <i/>
        <u/>
        <sz val="11"/>
        <rFont val="Arial"/>
        <family val="2"/>
      </rPr>
      <t xml:space="preserve"> étape: détermination de la consommation normée à température réelle</t>
    </r>
  </si>
  <si>
    <r>
      <t>3</t>
    </r>
    <r>
      <rPr>
        <b/>
        <i/>
        <u/>
        <vertAlign val="superscript"/>
        <sz val="11"/>
        <rFont val="Arial"/>
        <family val="2"/>
      </rPr>
      <t>ème</t>
    </r>
    <r>
      <rPr>
        <b/>
        <i/>
        <u/>
        <sz val="11"/>
        <rFont val="Arial"/>
        <family val="2"/>
      </rPr>
      <t xml:space="preserve"> étape: calcul de la consommation du jour J à température réelle</t>
    </r>
  </si>
  <si>
    <t>PCE MM situé sur la commune de Bagnols-sur-Ceze (code INSEE 30028)</t>
  </si>
  <si>
    <r>
      <t>1</t>
    </r>
    <r>
      <rPr>
        <i/>
        <u/>
        <vertAlign val="superscript"/>
        <sz val="10"/>
        <rFont val="Arial"/>
        <family val="2"/>
      </rPr>
      <t>ère</t>
    </r>
    <r>
      <rPr>
        <i/>
        <u/>
        <sz val="10"/>
        <rFont val="Arial"/>
        <family val="2"/>
      </rPr>
      <t xml:space="preserve"> étape</t>
    </r>
  </si>
  <si>
    <r>
      <t>2</t>
    </r>
    <r>
      <rPr>
        <i/>
        <u/>
        <vertAlign val="superscript"/>
        <sz val="10"/>
        <rFont val="Arial"/>
        <family val="2"/>
      </rPr>
      <t>ème</t>
    </r>
    <r>
      <rPr>
        <i/>
        <u/>
        <sz val="10"/>
        <rFont val="Arial"/>
        <family val="2"/>
      </rPr>
      <t xml:space="preserve"> étape</t>
    </r>
  </si>
  <si>
    <r>
      <t>3</t>
    </r>
    <r>
      <rPr>
        <i/>
        <u/>
        <vertAlign val="superscript"/>
        <sz val="10"/>
        <rFont val="Arial"/>
        <family val="2"/>
      </rPr>
      <t>ème</t>
    </r>
    <r>
      <rPr>
        <i/>
        <u/>
        <sz val="10"/>
        <rFont val="Arial"/>
        <family val="2"/>
      </rPr>
      <t xml:space="preserve"> étape</t>
    </r>
  </si>
  <si>
    <t>On suppose que T(J) = 5,5°C, T(J-1) = 5,2°C, T(J-2) = 5,1°C</t>
  </si>
  <si>
    <t>Le paramètre d'ajustement climatique pour le profil P017 est</t>
  </si>
  <si>
    <t>calendaire J à 6h le jour calendaire J+1. Elle est prise égale à la moyenne des températures</t>
  </si>
  <si>
    <t>Il faut ensuite, grâce à la fonction d'ajustement climatique, ramener la consommation normée</t>
  </si>
  <si>
    <t>Cref(J) =</t>
  </si>
  <si>
    <t>=</t>
  </si>
  <si>
    <t>kWh</t>
  </si>
  <si>
    <t>On a donc Conso (J) = 500 000 / 365 x</t>
  </si>
  <si>
    <t>REIMS-PRUNAY</t>
  </si>
  <si>
    <t>AUXERRE-PERRIGNY</t>
  </si>
  <si>
    <t xml:space="preserve">Elle est également utilisée pour le calcul des souscriptions normalisées sur le réseau régional </t>
  </si>
  <si>
    <t>Pour cela, il faut connaître la station météo de rattachement, la Consommation Annuelle de</t>
  </si>
  <si>
    <t>Référence (CAR) et le profil du PCE.</t>
  </si>
  <si>
    <r>
      <t xml:space="preserve">La </t>
    </r>
    <r>
      <rPr>
        <b/>
        <sz val="10"/>
        <rFont val="Arial"/>
        <family val="2"/>
      </rPr>
      <t>station météo de rattachement</t>
    </r>
    <r>
      <rPr>
        <sz val="10"/>
        <rFont val="Arial"/>
        <family val="2"/>
      </rPr>
      <t xml:space="preserve"> du PCE est celle du PITD dont il dépend. </t>
    </r>
  </si>
  <si>
    <t xml:space="preserve">météo du PCE. La température moyenne du jour gazier J couvre la période qui va de 6h le jour </t>
  </si>
  <si>
    <t>trihoraires mesurées entre 6h le jour calendaire J et 3h le jour calendaire J+1.</t>
  </si>
  <si>
    <r>
      <t>La valeur du coefficient d'ajustement climatique e</t>
    </r>
    <r>
      <rPr>
        <vertAlign val="subscript"/>
        <sz val="10"/>
        <rFont val="Arial"/>
        <family val="2"/>
      </rPr>
      <t>s</t>
    </r>
    <r>
      <rPr>
        <sz val="10"/>
        <rFont val="Arial"/>
        <family val="2"/>
      </rPr>
      <t xml:space="preserve"> vaut donc e</t>
    </r>
    <r>
      <rPr>
        <vertAlign val="subscript"/>
        <sz val="10"/>
        <rFont val="Arial"/>
        <family val="2"/>
      </rPr>
      <t>1</t>
    </r>
    <r>
      <rPr>
        <sz val="10"/>
        <rFont val="Arial"/>
        <family val="2"/>
      </rPr>
      <t xml:space="preserve"> en jour ouvré et e</t>
    </r>
    <r>
      <rPr>
        <vertAlign val="subscript"/>
        <sz val="10"/>
        <rFont val="Arial"/>
        <family val="2"/>
      </rPr>
      <t xml:space="preserve">0 </t>
    </r>
    <r>
      <rPr>
        <sz val="10"/>
        <rFont val="Arial"/>
        <family val="2"/>
      </rPr>
      <t xml:space="preserve">en jour de </t>
    </r>
  </si>
  <si>
    <t>La température efficace calculée pour le jour J est :Teff(J) = 0,64 T(J) + 0,24 T(J-1) + 0,12 T(J-2)</t>
  </si>
  <si>
    <t>L'onglet Températures de Référence permet de déterminer la température Tref(J).</t>
  </si>
  <si>
    <t xml:space="preserve">C(J) = </t>
  </si>
  <si>
    <t>températures journalières sur 30 ans (de 1986 à 2015) des 31 stations météo utilisées</t>
  </si>
  <si>
    <t>par GRDF, pondérées avec les consommations de gaz des PITD rattachés à chacune.</t>
  </si>
  <si>
    <t>du jour J à la température efficace du jour J pour la station météo de rattachement du PCE.</t>
  </si>
  <si>
    <t>La CAR est ramenée à climat de référence en utilisant les coefficients Tcc.</t>
  </si>
  <si>
    <r>
      <t xml:space="preserve">CAR : </t>
    </r>
    <r>
      <rPr>
        <i/>
        <sz val="10"/>
        <rFont val="Arial"/>
        <family val="2"/>
      </rPr>
      <t>500 000 kWh</t>
    </r>
  </si>
  <si>
    <r>
      <t>Tref(J) = 4,81°C</t>
    </r>
    <r>
      <rPr>
        <i/>
        <sz val="10"/>
        <rFont val="Arial"/>
        <family val="2"/>
      </rPr>
      <t xml:space="preserve"> (température de référence le 1</t>
    </r>
    <r>
      <rPr>
        <i/>
        <vertAlign val="superscript"/>
        <sz val="10"/>
        <rFont val="Arial"/>
        <family val="2"/>
      </rPr>
      <t xml:space="preserve">er </t>
    </r>
    <r>
      <rPr>
        <i/>
        <sz val="10"/>
        <rFont val="Arial"/>
        <family val="2"/>
      </rPr>
      <t>février)</t>
    </r>
  </si>
  <si>
    <r>
      <t>Tseuil = 17°C</t>
    </r>
    <r>
      <rPr>
        <i/>
        <sz val="10"/>
        <rFont val="Arial"/>
        <family val="2"/>
      </rPr>
      <t xml:space="preserve"> (température seuil de la station de Nîmes-Courbessac)</t>
    </r>
  </si>
  <si>
    <r>
      <t xml:space="preserve">(cf. onglet </t>
    </r>
    <r>
      <rPr>
        <b/>
        <i/>
        <sz val="10"/>
        <rFont val="Arial"/>
        <family val="2"/>
      </rPr>
      <t>Ajustement climatique</t>
    </r>
    <r>
      <rPr>
        <i/>
        <sz val="10"/>
        <rFont val="Arial"/>
        <family val="2"/>
      </rPr>
      <t>)</t>
    </r>
    <r>
      <rPr>
        <b/>
        <i/>
        <sz val="10"/>
        <rFont val="Arial"/>
        <family val="2"/>
      </rPr>
      <t xml:space="preserve"> e1 =</t>
    </r>
  </si>
  <si>
    <t>4,81) =</t>
  </si>
  <si>
    <t xml:space="preserve">Le jour gazier J commence à 6h le jour calendaire J et se termine à 6h le jour calendaire J+1. </t>
  </si>
  <si>
    <t>x     (5,38     -</t>
  </si>
  <si>
    <r>
      <t>La PHcm pour l'attribution des profils entre le 1</t>
    </r>
    <r>
      <rPr>
        <vertAlign val="superscript"/>
        <sz val="10"/>
        <rFont val="Arial"/>
        <family val="2"/>
      </rPr>
      <t>er</t>
    </r>
    <r>
      <rPr>
        <sz val="10"/>
        <rFont val="Arial"/>
        <family val="2"/>
      </rPr>
      <t xml:space="preserve"> avril N+1 et le 31 mars N+2 est définie comme suit :</t>
    </r>
  </si>
  <si>
    <t xml:space="preserve">(Somme des relevés mensuels des consommations, sans recalage sur les mois civils, 
des mois de novembre N-1 à mars N inclus) </t>
  </si>
  <si>
    <t>(Somme des relevés mensuels de consommations, sans recalage sur les mois civils, 
des mois de novembre N-1 à octobre N inclus)</t>
  </si>
  <si>
    <t xml:space="preserve">On en déduit la température efficace : </t>
  </si>
  <si>
    <t>pour le profil P017</t>
  </si>
  <si>
    <r>
      <t xml:space="preserve">Le calcul de la </t>
    </r>
    <r>
      <rPr>
        <b/>
        <sz val="10"/>
        <rFont val="Arial"/>
        <family val="2"/>
      </rPr>
      <t>CAR</t>
    </r>
    <r>
      <rPr>
        <sz val="10"/>
        <rFont val="Arial"/>
        <family val="2"/>
      </rPr>
      <t xml:space="preserve"> s’appuie sur la consommation sur la période de référence, exprimée en énergie :</t>
    </r>
  </si>
  <si>
    <t>Le profil est attribué aux PCE à relevé quotidien ou mensuel sur la base de la part hiver corrigée moyenne (PHcm) du PCE.</t>
  </si>
  <si>
    <r>
      <t>o</t>
    </r>
    <r>
      <rPr>
        <sz val="7"/>
        <rFont val="Arial"/>
        <family val="2"/>
      </rPr>
      <t xml:space="preserve">    </t>
    </r>
    <r>
      <rPr>
        <sz val="10"/>
        <rFont val="Arial"/>
        <family val="2"/>
      </rPr>
      <t>Si la PH corrigée a pu être calculée pour les années gazières N-1/N, N-2/N-1 et N-3/N-2,</t>
    </r>
  </si>
  <si>
    <r>
      <t>o</t>
    </r>
    <r>
      <rPr>
        <sz val="7"/>
        <rFont val="Arial"/>
        <family val="2"/>
      </rPr>
      <t xml:space="preserve">    </t>
    </r>
    <r>
      <rPr>
        <sz val="10"/>
        <rFont val="Arial"/>
        <family val="2"/>
      </rPr>
      <t>Si la PHcorrigée n’a pu être calculée que pour les années N-1/N et N-2/N-1,</t>
    </r>
  </si>
  <si>
    <r>
      <t>o</t>
    </r>
    <r>
      <rPr>
        <sz val="7"/>
        <rFont val="Arial"/>
        <family val="2"/>
      </rPr>
      <t xml:space="preserve">    </t>
    </r>
    <r>
      <rPr>
        <sz val="10"/>
        <rFont val="Arial"/>
        <family val="2"/>
      </rPr>
      <t>Si la PHcorrigée n’a pu être calculée que pour l’année N-1/N,</t>
    </r>
  </si>
  <si>
    <t>PHcm (N) = 0.35 PHcorrigée (N-1/N) + 0.35 PHcorrigée (N-2/N-1) + 0.3 PHcorrigée (N-3/N-2)</t>
  </si>
  <si>
    <t>PHcm (N) = 0.54 PHcorrigée (N-1/N) + 0.46 PHcorrigée (N-2/N-1)</t>
  </si>
  <si>
    <t>PHcm (N) = PHcorrigée (N-1/N)</t>
  </si>
  <si>
    <t>En application de la "Procédure d’affectation et de changement de la consommation annuelle de référence et du
profil de consommation" en vigueur, les consommations annuelles de référence (CAR) sont calculées selon les
formules suivantes :</t>
  </si>
  <si>
    <t>Date</t>
  </si>
  <si>
    <t xml:space="preserve">Calcul de la CAR des PCE à relevé semestriel ou équipés d’un compteur communicant : </t>
  </si>
  <si>
    <t>CAR = énergie livrée sur la période de référence x Tcc (profil, période de référence)  x (1+t)</t>
  </si>
  <si>
    <t>06088001</t>
  </si>
  <si>
    <r>
      <t>L'exemple du calcul d'estimation porte sur le jour J = mercredi 1</t>
    </r>
    <r>
      <rPr>
        <i/>
        <vertAlign val="superscript"/>
        <sz val="10"/>
        <rFont val="Arial"/>
        <family val="2"/>
      </rPr>
      <t>er</t>
    </r>
    <r>
      <rPr>
        <i/>
        <sz val="10"/>
        <rFont val="Arial"/>
        <family val="2"/>
      </rPr>
      <t xml:space="preserve"> février 2023</t>
    </r>
  </si>
  <si>
    <r>
      <t>Le 1</t>
    </r>
    <r>
      <rPr>
        <i/>
        <vertAlign val="superscript"/>
        <sz val="10"/>
        <rFont val="Arial"/>
        <family val="2"/>
      </rPr>
      <t>er</t>
    </r>
    <r>
      <rPr>
        <i/>
        <sz val="10"/>
        <rFont val="Arial"/>
        <family val="2"/>
      </rPr>
      <t xml:space="preserve"> février 2023 est un jour ouvré donc le coefficient s est égal à 1 (onglet Profils).</t>
    </r>
  </si>
  <si>
    <t>de transport et pour celui de la composante stockage.</t>
  </si>
  <si>
    <t>La méthode des profils permet de calculer une estimation de la consommation journalière</t>
  </si>
  <si>
    <t>pour chaque Point de Comptage ou d'Estimation (PCE).</t>
  </si>
  <si>
    <t xml:space="preserve">Pour identifier ce dernier, il faut partir du code INSEE de la commune du PCE, puis </t>
  </si>
  <si>
    <t>se référer à la table des PITD disponible sur le site du GTG</t>
  </si>
  <si>
    <r>
      <t>Coefficients Tcc par profil et par station météorologique pour le calcul de la CAR applicable du 1</t>
    </r>
    <r>
      <rPr>
        <b/>
        <vertAlign val="superscript"/>
        <sz val="11"/>
        <rFont val="Arial"/>
        <family val="2"/>
      </rPr>
      <t>er</t>
    </r>
    <r>
      <rPr>
        <b/>
        <sz val="11"/>
        <rFont val="Arial"/>
        <family val="2"/>
      </rPr>
      <t xml:space="preserve"> avril 2023 au 31 mars 2024</t>
    </r>
  </si>
  <si>
    <r>
      <t>CORRECTION CLIMATIQUE DE LA PART HIVER POUR LES CLIENTS A RELEVE 
MENSUEL OU QUOTIDIEN PREALABLEMENT A L’ATTRIBUTION DES 
PROFILS  APPLICABLES À PARTIR DU 1</t>
    </r>
    <r>
      <rPr>
        <b/>
        <vertAlign val="superscript"/>
        <sz val="10"/>
        <rFont val="Arial"/>
        <family val="2"/>
      </rPr>
      <t>ER</t>
    </r>
    <r>
      <rPr>
        <b/>
        <sz val="10"/>
        <rFont val="Arial"/>
        <family val="2"/>
      </rPr>
      <t xml:space="preserve"> AVRIL 2023</t>
    </r>
  </si>
  <si>
    <t>Si 0,50 &lt; PH brute &lt; 1 : PH corrigée = (0,8520 * PH brute) + 0,0659</t>
  </si>
  <si>
    <t xml:space="preserve">* profil P011 : </t>
  </si>
  <si>
    <t xml:space="preserve">* profil P012 : </t>
  </si>
  <si>
    <t xml:space="preserve">* profil P013 : </t>
  </si>
  <si>
    <t xml:space="preserve">* profil P014 : </t>
  </si>
  <si>
    <t xml:space="preserve">* profil P015 : </t>
  </si>
  <si>
    <t xml:space="preserve">* profil P016 : </t>
  </si>
  <si>
    <t xml:space="preserve">* profil P017 : </t>
  </si>
  <si>
    <t xml:space="preserve">* profil P018 : </t>
  </si>
  <si>
    <t xml:space="preserve">* profil P019 : </t>
  </si>
  <si>
    <t>Pour les CAR applicables entre le 1er avril 2023 et le 31 mars 2024, le coefficient t vaut :</t>
  </si>
  <si>
    <t>PRISE EN COMPTE DE L'ÉVOLUTION DES CAR : COEFFICIENT DE TENDANCE</t>
  </si>
  <si>
    <t xml:space="preserve">* profils P011 et P012 : </t>
  </si>
  <si>
    <t xml:space="preserve">* profils P013 à P019 : </t>
  </si>
  <si>
    <t>où t est un coefficient représentatif de l‘évolution des CAR</t>
  </si>
  <si>
    <t>La formule de correction sur la part hiver brute de l'année gazière [novembre 2021 - octobre 2022], identique sur tout le territoire français, est la suivante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</si>
</sst>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0000000"/>
    <numFmt numFmtId="166" formatCode="0.000;\-0.000"/>
    <numFmt numFmtId="167" formatCode="0.000000"/>
    <numFmt numFmtId="168" formatCode="0.000000;\-0.000000"/>
    <numFmt numFmtId="169" formatCode="0.0000"/>
  </numFmts>
  <fonts count="52" x14ac:knownFonts="1">
    <font>
      <sz val="10"/>
      <name val="Arial"/>
    </font>
    <font>
      <b/>
      <sz val="10"/>
      <name val="Arial"/>
      <family val="2"/>
    </font>
    <font>
      <b/>
      <vertAlign val="subscript"/>
      <sz val="10"/>
      <name val="Arial"/>
      <family val="2"/>
    </font>
    <font>
      <b/>
      <sz val="12"/>
      <name val="Arial"/>
      <family val="2"/>
    </font>
    <font>
      <sz val="10"/>
      <name val="Arial"/>
      <family val="2"/>
    </font>
    <font>
      <sz val="10"/>
      <color indexed="8"/>
      <name val="Arial"/>
      <family val="2"/>
    </font>
    <font>
      <i/>
      <sz val="10"/>
      <name val="Arial"/>
      <family val="2"/>
    </font>
    <font>
      <b/>
      <u/>
      <sz val="11"/>
      <name val="Arial"/>
      <family val="2"/>
    </font>
    <font>
      <sz val="11"/>
      <name val="Arial"/>
      <family val="2"/>
    </font>
    <font>
      <b/>
      <i/>
      <u/>
      <sz val="11"/>
      <name val="Arial"/>
      <family val="2"/>
    </font>
    <font>
      <vertAlign val="subscript"/>
      <sz val="10"/>
      <name val="Arial"/>
      <family val="2"/>
    </font>
    <font>
      <b/>
      <i/>
      <u/>
      <sz val="10"/>
      <name val="Arial"/>
      <family val="2"/>
    </font>
    <font>
      <sz val="10"/>
      <color indexed="10"/>
      <name val="Arial"/>
      <family val="2"/>
    </font>
    <font>
      <b/>
      <i/>
      <sz val="10"/>
      <name val="Arial"/>
      <family val="2"/>
    </font>
    <font>
      <b/>
      <i/>
      <vertAlign val="subscript"/>
      <sz val="10"/>
      <name val="Arial"/>
      <family val="2"/>
    </font>
    <font>
      <b/>
      <sz val="10"/>
      <color indexed="57"/>
      <name val="Arial"/>
      <family val="2"/>
    </font>
    <font>
      <i/>
      <u/>
      <sz val="10"/>
      <name val="Arial"/>
      <family val="2"/>
    </font>
    <font>
      <b/>
      <sz val="11"/>
      <name val="Arial"/>
      <family val="2"/>
    </font>
    <font>
      <vertAlign val="superscript"/>
      <sz val="10"/>
      <name val="Arial"/>
      <family val="2"/>
    </font>
    <font>
      <b/>
      <i/>
      <u/>
      <vertAlign val="superscript"/>
      <sz val="11"/>
      <name val="Arial"/>
      <family val="2"/>
    </font>
    <font>
      <i/>
      <vertAlign val="superscript"/>
      <sz val="10"/>
      <name val="Arial"/>
      <family val="2"/>
    </font>
    <font>
      <i/>
      <u/>
      <vertAlign val="superscript"/>
      <sz val="10"/>
      <name val="Arial"/>
      <family val="2"/>
    </font>
    <font>
      <sz val="10"/>
      <name val="Arial"/>
      <family val="2"/>
    </font>
    <font>
      <b/>
      <vertAlign val="superscript"/>
      <sz val="11"/>
      <name val="Arial"/>
      <family val="2"/>
    </font>
    <font>
      <sz val="7"/>
      <name val="Arial"/>
      <family val="2"/>
    </font>
    <font>
      <b/>
      <vertAlign val="superscript"/>
      <sz val="10"/>
      <name val="Arial"/>
      <family val="2"/>
    </font>
    <font>
      <u/>
      <sz val="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0"/>
      <color theme="10"/>
      <name val="Arial"/>
      <family val="2"/>
    </font>
    <font>
      <sz val="11"/>
      <color rgb="FF9C6500"/>
      <name val="Calibri"/>
      <family val="2"/>
      <scheme val="minor"/>
    </font>
    <font>
      <sz val="10"/>
      <color rgb="FF000000"/>
      <name val="Arial"/>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0"/>
      <color rgb="FFFF0000"/>
      <name val="Arial"/>
      <family val="2"/>
    </font>
    <font>
      <sz val="10"/>
      <color theme="1"/>
      <name val="Arial"/>
      <family val="2"/>
    </font>
    <font>
      <b/>
      <sz val="10"/>
      <color rgb="FFFF0000"/>
      <name val="Arial"/>
      <family val="2"/>
    </font>
    <font>
      <b/>
      <sz val="10"/>
      <color theme="1"/>
      <name val="Arial"/>
      <family val="2"/>
    </font>
    <font>
      <sz val="10"/>
      <color rgb="FF2F5496"/>
      <name val="Arial"/>
      <family val="2"/>
    </font>
    <font>
      <sz val="10"/>
      <name val="Arial"/>
    </font>
  </fonts>
  <fills count="3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tint="-0.34998626667073579"/>
        <bgColor indexed="64"/>
      </patternFill>
    </fill>
    <fill>
      <patternFill patternType="solid">
        <fgColor theme="2"/>
        <bgColor indexed="64"/>
      </patternFill>
    </fill>
    <fill>
      <patternFill patternType="solid">
        <fgColor rgb="FFC0C0C0"/>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7">
    <xf numFmtId="0" fontId="0" fillId="0" borderId="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9" fillId="0" borderId="0" applyNumberFormat="0" applyFill="0" applyBorder="0" applyAlignment="0" applyProtection="0"/>
    <xf numFmtId="0" fontId="30" fillId="28" borderId="5" applyNumberFormat="0" applyAlignment="0" applyProtection="0"/>
    <xf numFmtId="0" fontId="31" fillId="0" borderId="6" applyNumberFormat="0" applyFill="0" applyAlignment="0" applyProtection="0"/>
    <xf numFmtId="0" fontId="27" fillId="29" borderId="7" applyNumberFormat="0" applyFont="0" applyAlignment="0" applyProtection="0"/>
    <xf numFmtId="0" fontId="32" fillId="30" borderId="5" applyNumberFormat="0" applyAlignment="0" applyProtection="0"/>
    <xf numFmtId="0" fontId="33" fillId="31" borderId="0" applyNumberFormat="0" applyBorder="0" applyAlignment="0" applyProtection="0"/>
    <xf numFmtId="0" fontId="34" fillId="0" borderId="0" applyNumberFormat="0" applyFill="0" applyBorder="0" applyAlignment="0" applyProtection="0">
      <alignment vertical="top"/>
      <protection locked="0"/>
    </xf>
    <xf numFmtId="0" fontId="35" fillId="32" borderId="0" applyNumberFormat="0" applyBorder="0" applyAlignment="0" applyProtection="0"/>
    <xf numFmtId="0" fontId="36" fillId="0" borderId="0"/>
    <xf numFmtId="0" fontId="27" fillId="0" borderId="0"/>
    <xf numFmtId="0" fontId="22" fillId="0" borderId="0"/>
    <xf numFmtId="0" fontId="37" fillId="33" borderId="0" applyNumberFormat="0" applyBorder="0" applyAlignment="0" applyProtection="0"/>
    <xf numFmtId="0" fontId="38" fillId="28" borderId="8"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10" applyNumberFormat="0" applyFill="0" applyAlignment="0" applyProtection="0"/>
    <xf numFmtId="0" fontId="43" fillId="0" borderId="11" applyNumberFormat="0" applyFill="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34" borderId="13" applyNumberFormat="0" applyAlignment="0" applyProtection="0"/>
    <xf numFmtId="9" fontId="51" fillId="0" borderId="0" applyFont="0" applyFill="0" applyBorder="0" applyAlignment="0" applyProtection="0"/>
  </cellStyleXfs>
  <cellXfs count="128">
    <xf numFmtId="0" fontId="0" fillId="0" borderId="0" xfId="0"/>
    <xf numFmtId="0" fontId="0" fillId="2" borderId="0" xfId="0" applyFill="1" applyBorder="1" applyAlignment="1">
      <alignment horizontal="left"/>
    </xf>
    <xf numFmtId="0" fontId="0" fillId="2" borderId="0" xfId="0" applyFill="1" applyBorder="1" applyAlignment="1">
      <alignment horizontal="left" vertical="center" wrapText="1"/>
    </xf>
    <xf numFmtId="0" fontId="0" fillId="2" borderId="0" xfId="0" applyFill="1" applyBorder="1"/>
    <xf numFmtId="0" fontId="3" fillId="0" borderId="0" xfId="0" applyFont="1" applyBorder="1" applyAlignment="1">
      <alignment vertical="center"/>
    </xf>
    <xf numFmtId="0" fontId="4" fillId="0" borderId="0" xfId="0" applyFont="1" applyAlignment="1">
      <alignment horizontal="center"/>
    </xf>
    <xf numFmtId="0" fontId="4" fillId="0" borderId="0" xfId="0" applyFont="1" applyAlignment="1"/>
    <xf numFmtId="0" fontId="4" fillId="0" borderId="0" xfId="0" applyFont="1" applyBorder="1" applyAlignment="1"/>
    <xf numFmtId="0" fontId="4" fillId="0" borderId="0" xfId="0" applyFont="1" applyFill="1" applyBorder="1" applyAlignment="1"/>
    <xf numFmtId="0" fontId="4" fillId="0" borderId="0" xfId="0" applyFont="1" applyFill="1" applyAlignment="1"/>
    <xf numFmtId="0" fontId="5" fillId="0" borderId="0" xfId="0" applyFont="1" applyFill="1" applyBorder="1" applyAlignment="1"/>
    <xf numFmtId="0" fontId="7" fillId="2" borderId="0" xfId="0" applyFont="1" applyFill="1" applyBorder="1" applyAlignment="1"/>
    <xf numFmtId="0" fontId="8" fillId="0" borderId="0" xfId="0" applyFont="1" applyFill="1" applyBorder="1" applyAlignment="1"/>
    <xf numFmtId="0" fontId="8" fillId="0" borderId="0" xfId="0" applyFont="1" applyFill="1" applyAlignment="1"/>
    <xf numFmtId="0" fontId="9" fillId="0" borderId="0" xfId="0" applyFont="1" applyBorder="1" applyAlignment="1"/>
    <xf numFmtId="0" fontId="8" fillId="0" borderId="0" xfId="0" applyFont="1" applyBorder="1" applyAlignment="1"/>
    <xf numFmtId="0" fontId="8" fillId="0" borderId="0" xfId="0" applyFont="1" applyAlignment="1"/>
    <xf numFmtId="0" fontId="11" fillId="0" borderId="0" xfId="0" applyFont="1" applyBorder="1" applyAlignment="1"/>
    <xf numFmtId="0" fontId="4" fillId="0" borderId="0" xfId="0" applyFont="1" applyBorder="1" applyAlignment="1">
      <alignment horizontal="right"/>
    </xf>
    <xf numFmtId="0" fontId="12" fillId="0" borderId="0" xfId="0" applyFont="1" applyBorder="1" applyAlignment="1"/>
    <xf numFmtId="0" fontId="12" fillId="0" borderId="0" xfId="0" applyFont="1" applyAlignment="1"/>
    <xf numFmtId="0" fontId="1" fillId="0" borderId="0" xfId="0" applyFont="1" applyFill="1" applyBorder="1" applyAlignment="1"/>
    <xf numFmtId="0" fontId="13" fillId="0" borderId="1" xfId="0" applyFont="1" applyFill="1" applyBorder="1" applyAlignment="1"/>
    <xf numFmtId="0" fontId="1" fillId="0" borderId="2" xfId="0" applyFont="1" applyFill="1" applyBorder="1" applyAlignment="1"/>
    <xf numFmtId="0" fontId="1" fillId="0" borderId="3" xfId="0" applyFont="1" applyFill="1" applyBorder="1" applyAlignment="1"/>
    <xf numFmtId="0" fontId="1" fillId="0" borderId="0" xfId="0" applyFont="1" applyFill="1" applyAlignment="1"/>
    <xf numFmtId="0" fontId="13" fillId="0" borderId="0" xfId="0" applyFont="1" applyFill="1" applyBorder="1" applyAlignment="1"/>
    <xf numFmtId="0" fontId="6" fillId="0" borderId="0" xfId="0" applyFont="1" applyFill="1" applyBorder="1" applyAlignment="1"/>
    <xf numFmtId="164" fontId="4" fillId="0" borderId="0" xfId="0" applyNumberFormat="1" applyFont="1" applyFill="1" applyAlignment="1"/>
    <xf numFmtId="0" fontId="15" fillId="0" borderId="0" xfId="0" applyFont="1" applyFill="1" applyBorder="1" applyAlignment="1"/>
    <xf numFmtId="0" fontId="13" fillId="0" borderId="0" xfId="0" applyFont="1" applyBorder="1" applyAlignment="1"/>
    <xf numFmtId="0" fontId="6" fillId="0" borderId="0" xfId="0" applyFont="1" applyBorder="1" applyAlignment="1"/>
    <xf numFmtId="0" fontId="6" fillId="0" borderId="0" xfId="0" applyFont="1" applyAlignment="1"/>
    <xf numFmtId="0" fontId="0" fillId="0" borderId="0" xfId="0" applyBorder="1" applyAlignment="1">
      <alignment horizontal="center" vertical="top" wrapText="1"/>
    </xf>
    <xf numFmtId="0" fontId="0" fillId="0" borderId="0" xfId="0" applyBorder="1" applyAlignment="1">
      <alignment vertical="top"/>
    </xf>
    <xf numFmtId="0" fontId="16" fillId="0" borderId="0" xfId="0" applyFont="1" applyBorder="1" applyAlignment="1"/>
    <xf numFmtId="0" fontId="6" fillId="0" borderId="0" xfId="0" applyFont="1" applyFill="1" applyAlignment="1"/>
    <xf numFmtId="165" fontId="6" fillId="0" borderId="0" xfId="0" applyNumberFormat="1" applyFont="1" applyFill="1" applyBorder="1" applyAlignment="1"/>
    <xf numFmtId="165" fontId="13" fillId="0" borderId="0" xfId="0" applyNumberFormat="1" applyFont="1" applyFill="1" applyBorder="1" applyAlignment="1">
      <alignment horizontal="right" vertical="center"/>
    </xf>
    <xf numFmtId="166" fontId="6" fillId="2" borderId="0" xfId="0" applyNumberFormat="1" applyFont="1" applyFill="1" applyBorder="1" applyAlignment="1">
      <alignment horizontal="center"/>
    </xf>
    <xf numFmtId="0" fontId="6" fillId="0" borderId="0" xfId="0" applyFont="1" applyFill="1" applyBorder="1"/>
    <xf numFmtId="165" fontId="13" fillId="0" borderId="0" xfId="0" applyNumberFormat="1" applyFont="1" applyFill="1" applyBorder="1" applyAlignment="1">
      <alignment horizontal="center" vertical="center"/>
    </xf>
    <xf numFmtId="0" fontId="4" fillId="0" borderId="0" xfId="0" applyFont="1"/>
    <xf numFmtId="0" fontId="12" fillId="2" borderId="0" xfId="0" applyFont="1" applyFill="1" applyBorder="1" applyAlignment="1"/>
    <xf numFmtId="0" fontId="0" fillId="0" borderId="0" xfId="0" applyAlignment="1">
      <alignment horizontal="center"/>
    </xf>
    <xf numFmtId="0" fontId="46" fillId="0" borderId="0" xfId="0" applyFont="1" applyBorder="1" applyAlignment="1"/>
    <xf numFmtId="0" fontId="4" fillId="0" borderId="0" xfId="0" applyFont="1" applyAlignment="1">
      <alignment wrapText="1"/>
    </xf>
    <xf numFmtId="0" fontId="1" fillId="0" borderId="0" xfId="0" applyFont="1"/>
    <xf numFmtId="0" fontId="47" fillId="0" borderId="0" xfId="0" applyFont="1" applyFill="1" applyBorder="1" applyAlignment="1"/>
    <xf numFmtId="0" fontId="46" fillId="0" borderId="0" xfId="0" applyFont="1"/>
    <xf numFmtId="0" fontId="3" fillId="0" borderId="0" xfId="0" applyFont="1" applyBorder="1" applyAlignment="1">
      <alignment vertical="center" wrapText="1"/>
    </xf>
    <xf numFmtId="0" fontId="4" fillId="2" borderId="0" xfId="0" applyFont="1" applyFill="1" applyBorder="1"/>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left"/>
    </xf>
    <xf numFmtId="2" fontId="4" fillId="2" borderId="0" xfId="0" applyNumberFormat="1" applyFont="1" applyFill="1" applyAlignment="1">
      <alignment horizontal="center"/>
    </xf>
    <xf numFmtId="0" fontId="1" fillId="3" borderId="4" xfId="0" applyFont="1" applyFill="1" applyBorder="1" applyAlignment="1">
      <alignment horizontal="center" vertical="center"/>
    </xf>
    <xf numFmtId="0" fontId="0" fillId="2" borderId="0" xfId="0" applyFill="1" applyBorder="1" applyAlignment="1">
      <alignment horizontal="center"/>
    </xf>
    <xf numFmtId="0" fontId="1" fillId="0" borderId="4" xfId="0" applyFont="1" applyBorder="1" applyAlignment="1">
      <alignment horizontal="center" vertical="center" wrapText="1"/>
    </xf>
    <xf numFmtId="0" fontId="1" fillId="3" borderId="4" xfId="0" applyFont="1" applyFill="1" applyBorder="1" applyAlignment="1">
      <alignment horizontal="center" vertical="center" wrapText="1"/>
    </xf>
    <xf numFmtId="2" fontId="1" fillId="3" borderId="4" xfId="0" applyNumberFormat="1" applyFont="1" applyFill="1" applyBorder="1" applyAlignment="1">
      <alignment horizontal="center" vertical="center" wrapText="1"/>
    </xf>
    <xf numFmtId="0" fontId="4" fillId="2" borderId="4" xfId="0" applyFont="1" applyFill="1" applyBorder="1" applyAlignment="1">
      <alignment horizontal="center"/>
    </xf>
    <xf numFmtId="0" fontId="48" fillId="3"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46" fillId="2" borderId="4" xfId="0" applyFont="1" applyFill="1" applyBorder="1" applyAlignment="1">
      <alignment horizontal="center" vertical="center"/>
    </xf>
    <xf numFmtId="0" fontId="1" fillId="35" borderId="4" xfId="0" applyFont="1" applyFill="1" applyBorder="1" applyAlignment="1">
      <alignment horizontal="center"/>
    </xf>
    <xf numFmtId="0" fontId="4" fillId="0" borderId="4" xfId="0" applyFont="1" applyBorder="1" applyAlignment="1">
      <alignment horizontal="center"/>
    </xf>
    <xf numFmtId="14" fontId="4" fillId="0" borderId="4" xfId="0" applyNumberFormat="1" applyFont="1" applyBorder="1" applyAlignment="1">
      <alignment horizontal="center"/>
    </xf>
    <xf numFmtId="0" fontId="4" fillId="0" borderId="0" xfId="0" applyFont="1" applyAlignment="1">
      <alignment horizontal="justify"/>
    </xf>
    <xf numFmtId="0" fontId="4" fillId="0" borderId="0" xfId="0" quotePrefix="1" applyFont="1" applyAlignment="1">
      <alignment horizontal="center"/>
    </xf>
    <xf numFmtId="0" fontId="4" fillId="0" borderId="0" xfId="0" applyFont="1" applyAlignment="1">
      <alignment horizontal="center" wrapText="1"/>
    </xf>
    <xf numFmtId="14" fontId="0" fillId="0" borderId="4" xfId="0" applyNumberFormat="1" applyBorder="1" applyAlignment="1">
      <alignment horizontal="center" vertical="center"/>
    </xf>
    <xf numFmtId="0" fontId="0" fillId="0" borderId="4" xfId="0" applyBorder="1" applyAlignment="1">
      <alignment horizontal="center" vertical="center"/>
    </xf>
    <xf numFmtId="0" fontId="4" fillId="36" borderId="4" xfId="0" applyFont="1" applyFill="1" applyBorder="1" applyAlignment="1">
      <alignment horizontal="center"/>
    </xf>
    <xf numFmtId="14" fontId="4" fillId="36" borderId="4" xfId="0" applyNumberFormat="1" applyFont="1" applyFill="1" applyBorder="1" applyAlignment="1">
      <alignment horizontal="center"/>
    </xf>
    <xf numFmtId="0" fontId="49" fillId="37" borderId="4" xfId="0" applyFont="1" applyFill="1" applyBorder="1" applyAlignment="1">
      <alignment horizontal="center"/>
    </xf>
    <xf numFmtId="0" fontId="49" fillId="37" borderId="4" xfId="0" applyNumberFormat="1" applyFont="1" applyFill="1" applyBorder="1" applyAlignment="1">
      <alignment horizontal="center"/>
    </xf>
    <xf numFmtId="165" fontId="49" fillId="37" borderId="4" xfId="0" applyNumberFormat="1" applyFont="1" applyFill="1" applyBorder="1" applyAlignment="1">
      <alignment horizontal="center"/>
    </xf>
    <xf numFmtId="0" fontId="0" fillId="0" borderId="4" xfId="0" applyBorder="1" applyAlignment="1">
      <alignment horizontal="center"/>
    </xf>
    <xf numFmtId="0" fontId="0" fillId="0" borderId="0" xfId="0" applyBorder="1" applyAlignment="1">
      <alignment horizontal="right"/>
    </xf>
    <xf numFmtId="0" fontId="17" fillId="0" borderId="0" xfId="0" applyFont="1" applyAlignment="1">
      <alignment horizontal="left"/>
    </xf>
    <xf numFmtId="0" fontId="0" fillId="0" borderId="0" xfId="0" applyAlignment="1">
      <alignment horizontal="right"/>
    </xf>
    <xf numFmtId="0" fontId="12" fillId="2" borderId="0" xfId="0" applyFont="1" applyFill="1" applyBorder="1" applyAlignment="1">
      <alignment horizontal="center"/>
    </xf>
    <xf numFmtId="0" fontId="0" fillId="0" borderId="0" xfId="0" quotePrefix="1"/>
    <xf numFmtId="167" fontId="13" fillId="2" borderId="0" xfId="0" applyNumberFormat="1" applyFont="1" applyFill="1" applyBorder="1" applyAlignment="1">
      <alignment horizontal="left"/>
    </xf>
    <xf numFmtId="168" fontId="6" fillId="2" borderId="0" xfId="0" applyNumberFormat="1" applyFont="1" applyFill="1" applyBorder="1" applyAlignment="1">
      <alignment horizontal="center"/>
    </xf>
    <xf numFmtId="0" fontId="6" fillId="0" borderId="0" xfId="0" quotePrefix="1" applyFont="1" applyFill="1" applyBorder="1"/>
    <xf numFmtId="0" fontId="13" fillId="0" borderId="0" xfId="0" applyFont="1" applyAlignment="1"/>
    <xf numFmtId="0" fontId="13" fillId="0" borderId="0" xfId="0" applyFont="1" applyBorder="1" applyAlignment="1">
      <alignment horizontal="center"/>
    </xf>
    <xf numFmtId="165" fontId="13" fillId="0" borderId="0" xfId="0" applyNumberFormat="1" applyFont="1" applyFill="1" applyBorder="1" applyAlignment="1">
      <alignment horizontal="left"/>
    </xf>
    <xf numFmtId="165" fontId="13" fillId="0" borderId="0" xfId="0" applyNumberFormat="1" applyFont="1" applyBorder="1" applyAlignment="1"/>
    <xf numFmtId="165" fontId="13" fillId="0" borderId="0" xfId="0" applyNumberFormat="1" applyFont="1" applyFill="1" applyAlignment="1">
      <alignment horizontal="left"/>
    </xf>
    <xf numFmtId="169" fontId="0" fillId="0" borderId="0" xfId="0" applyNumberFormat="1"/>
    <xf numFmtId="0" fontId="4" fillId="2" borderId="0" xfId="0" applyFont="1" applyFill="1" applyBorder="1" applyAlignment="1">
      <alignment horizontal="left"/>
    </xf>
    <xf numFmtId="0" fontId="4" fillId="0" borderId="0" xfId="0" applyFont="1" applyFill="1"/>
    <xf numFmtId="1" fontId="13" fillId="0" borderId="0" xfId="0" applyNumberFormat="1" applyFont="1" applyAlignment="1">
      <alignment horizontal="center"/>
    </xf>
    <xf numFmtId="0" fontId="4" fillId="0" borderId="4" xfId="0" quotePrefix="1" applyFont="1" applyBorder="1" applyAlignment="1">
      <alignment horizontal="center"/>
    </xf>
    <xf numFmtId="0" fontId="50" fillId="0" borderId="0" xfId="0" applyFont="1"/>
    <xf numFmtId="165" fontId="4" fillId="0" borderId="4" xfId="34" applyNumberFormat="1" applyFont="1" applyBorder="1" applyAlignment="1">
      <alignment horizontal="center" vertical="center"/>
    </xf>
    <xf numFmtId="0" fontId="1" fillId="0" borderId="0" xfId="0" applyFont="1" applyBorder="1" applyAlignment="1">
      <alignment horizontal="center"/>
    </xf>
    <xf numFmtId="0" fontId="6" fillId="0" borderId="0" xfId="0" applyFont="1" applyBorder="1" applyAlignment="1">
      <alignment horizontal="justify" vertical="top"/>
    </xf>
    <xf numFmtId="0" fontId="4" fillId="0" borderId="0" xfId="0" applyFont="1" applyBorder="1"/>
    <xf numFmtId="0" fontId="0" fillId="0" borderId="14" xfId="0" applyBorder="1"/>
    <xf numFmtId="0" fontId="0" fillId="0" borderId="16" xfId="0" applyBorder="1"/>
    <xf numFmtId="0" fontId="4" fillId="0" borderId="17" xfId="0" applyFont="1" applyBorder="1" applyAlignment="1">
      <alignment horizontal="justify" vertical="top"/>
    </xf>
    <xf numFmtId="0" fontId="1" fillId="0" borderId="16" xfId="0" applyFont="1" applyBorder="1" applyAlignment="1">
      <alignment horizontal="justify" vertical="top"/>
    </xf>
    <xf numFmtId="10" fontId="1" fillId="0" borderId="17" xfId="46" applyNumberFormat="1" applyFont="1" applyBorder="1" applyAlignment="1">
      <alignment horizontal="justify" vertical="top"/>
    </xf>
    <xf numFmtId="0" fontId="1" fillId="0" borderId="18" xfId="0" applyFont="1" applyBorder="1" applyAlignment="1">
      <alignment horizontal="justify" vertical="top"/>
    </xf>
    <xf numFmtId="10" fontId="1" fillId="0" borderId="19" xfId="46" applyNumberFormat="1" applyFont="1" applyBorder="1" applyAlignment="1">
      <alignment horizontal="justify" vertical="top"/>
    </xf>
    <xf numFmtId="0" fontId="26" fillId="0" borderId="17" xfId="0" applyFont="1" applyBorder="1" applyAlignment="1">
      <alignment horizontal="justify" vertical="top"/>
    </xf>
    <xf numFmtId="0" fontId="34" fillId="0" borderId="17" xfId="31" applyFont="1" applyBorder="1" applyAlignment="1" applyProtection="1">
      <alignment horizontal="justify" vertical="top"/>
    </xf>
    <xf numFmtId="0" fontId="0" fillId="0" borderId="18" xfId="0" applyBorder="1"/>
    <xf numFmtId="0" fontId="6" fillId="0" borderId="19" xfId="0" applyFont="1" applyBorder="1" applyAlignment="1">
      <alignment horizontal="justify" vertical="top"/>
    </xf>
    <xf numFmtId="0" fontId="0" fillId="0" borderId="0" xfId="0" applyBorder="1"/>
    <xf numFmtId="0" fontId="4" fillId="0" borderId="15" xfId="0" applyFont="1" applyBorder="1" applyAlignment="1">
      <alignment horizontal="justify" vertical="top"/>
    </xf>
    <xf numFmtId="0" fontId="0" fillId="0" borderId="0" xfId="0"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4" fillId="0" borderId="0" xfId="0" applyFont="1" applyBorder="1" applyAlignment="1">
      <alignment horizontal="left" vertical="center" wrapText="1"/>
    </xf>
    <xf numFmtId="0" fontId="4" fillId="0" borderId="16" xfId="0" applyFont="1" applyBorder="1" applyAlignment="1">
      <alignment horizontal="center" vertical="top"/>
    </xf>
    <xf numFmtId="0" fontId="4" fillId="0" borderId="17" xfId="0" applyFont="1" applyBorder="1" applyAlignment="1">
      <alignment horizontal="center"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1" fillId="0" borderId="16" xfId="0" applyFont="1" applyBorder="1" applyAlignment="1">
      <alignment horizontal="left" vertical="top"/>
    </xf>
    <xf numFmtId="0" fontId="1" fillId="0" borderId="17" xfId="0" applyFont="1" applyBorder="1" applyAlignment="1">
      <alignment horizontal="left" vertical="top"/>
    </xf>
  </cellXfs>
  <cellStyles count="47">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2" xfId="28" xr:uid="{00000000-0005-0000-0000-00001B000000}"/>
    <cellStyle name="Entrée" xfId="29" builtinId="20" customBuiltin="1"/>
    <cellStyle name="Insatisfaisant" xfId="30" builtinId="27" customBuiltin="1"/>
    <cellStyle name="Lien hypertexte" xfId="31" builtinId="8"/>
    <cellStyle name="Neutre" xfId="32" builtinId="28" customBuiltin="1"/>
    <cellStyle name="Normal" xfId="0" builtinId="0"/>
    <cellStyle name="Normal 11" xfId="33" xr:uid="{00000000-0005-0000-0000-000021000000}"/>
    <cellStyle name="Normal 2" xfId="34" xr:uid="{00000000-0005-0000-0000-000022000000}"/>
    <cellStyle name="Normal 6" xfId="35" xr:uid="{00000000-0005-0000-0000-000023000000}"/>
    <cellStyle name="Pourcentage" xfId="46" builtinId="5"/>
    <cellStyle name="Satisfaisant" xfId="36" builtinId="26" customBuiltin="1"/>
    <cellStyle name="Sortie" xfId="37" builtinId="21" customBuiltin="1"/>
    <cellStyle name="Texte explicatif" xfId="38" builtinId="53" customBuiltin="1"/>
    <cellStyle name="Titre" xfId="39" builtinId="15" customBuiltin="1"/>
    <cellStyle name="Titre 1" xfId="40" builtinId="16" customBuiltin="1"/>
    <cellStyle name="Titre 2" xfId="41" builtinId="17" customBuiltin="1"/>
    <cellStyle name="Titre 3" xfId="42" builtinId="18" customBuiltin="1"/>
    <cellStyle name="Titre 4" xfId="43" builtinId="19" customBuiltin="1"/>
    <cellStyle name="Total" xfId="44" builtinId="25" customBuiltin="1"/>
    <cellStyle name="Vérification" xfId="45"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Profils!$C$1</c:f>
              <c:strCache>
                <c:ptCount val="1"/>
                <c:pt idx="0">
                  <c:v>P011</c:v>
                </c:pt>
              </c:strCache>
            </c:strRef>
          </c:tx>
          <c:spPr>
            <a:ln w="19050"/>
          </c:spPr>
          <c:marker>
            <c:symbol val="none"/>
          </c:marker>
          <c:cat>
            <c:numRef>
              <c:f>Profils!$A$2:$A$366</c:f>
              <c:numCache>
                <c:formatCode>m/d/yyyy</c:formatCode>
                <c:ptCount val="365"/>
                <c:pt idx="0">
                  <c:v>45017</c:v>
                </c:pt>
                <c:pt idx="1">
                  <c:v>45018</c:v>
                </c:pt>
                <c:pt idx="2">
                  <c:v>45019</c:v>
                </c:pt>
                <c:pt idx="3">
                  <c:v>45020</c:v>
                </c:pt>
                <c:pt idx="4">
                  <c:v>45021</c:v>
                </c:pt>
                <c:pt idx="5">
                  <c:v>45022</c:v>
                </c:pt>
                <c:pt idx="6">
                  <c:v>45023</c:v>
                </c:pt>
                <c:pt idx="7">
                  <c:v>45024</c:v>
                </c:pt>
                <c:pt idx="8">
                  <c:v>45025</c:v>
                </c:pt>
                <c:pt idx="9">
                  <c:v>45026</c:v>
                </c:pt>
                <c:pt idx="10">
                  <c:v>45027</c:v>
                </c:pt>
                <c:pt idx="11">
                  <c:v>45028</c:v>
                </c:pt>
                <c:pt idx="12">
                  <c:v>45029</c:v>
                </c:pt>
                <c:pt idx="13">
                  <c:v>45030</c:v>
                </c:pt>
                <c:pt idx="14">
                  <c:v>45031</c:v>
                </c:pt>
                <c:pt idx="15">
                  <c:v>45032</c:v>
                </c:pt>
                <c:pt idx="16">
                  <c:v>45033</c:v>
                </c:pt>
                <c:pt idx="17">
                  <c:v>45034</c:v>
                </c:pt>
                <c:pt idx="18">
                  <c:v>45035</c:v>
                </c:pt>
                <c:pt idx="19">
                  <c:v>45036</c:v>
                </c:pt>
                <c:pt idx="20">
                  <c:v>45037</c:v>
                </c:pt>
                <c:pt idx="21">
                  <c:v>45038</c:v>
                </c:pt>
                <c:pt idx="22">
                  <c:v>45039</c:v>
                </c:pt>
                <c:pt idx="23">
                  <c:v>45040</c:v>
                </c:pt>
                <c:pt idx="24">
                  <c:v>45041</c:v>
                </c:pt>
                <c:pt idx="25">
                  <c:v>45042</c:v>
                </c:pt>
                <c:pt idx="26">
                  <c:v>45043</c:v>
                </c:pt>
                <c:pt idx="27">
                  <c:v>45044</c:v>
                </c:pt>
                <c:pt idx="28">
                  <c:v>45045</c:v>
                </c:pt>
                <c:pt idx="29">
                  <c:v>45046</c:v>
                </c:pt>
                <c:pt idx="30">
                  <c:v>45047</c:v>
                </c:pt>
                <c:pt idx="31">
                  <c:v>45048</c:v>
                </c:pt>
                <c:pt idx="32">
                  <c:v>45049</c:v>
                </c:pt>
                <c:pt idx="33">
                  <c:v>45050</c:v>
                </c:pt>
                <c:pt idx="34">
                  <c:v>45051</c:v>
                </c:pt>
                <c:pt idx="35">
                  <c:v>45052</c:v>
                </c:pt>
                <c:pt idx="36">
                  <c:v>45053</c:v>
                </c:pt>
                <c:pt idx="37">
                  <c:v>45054</c:v>
                </c:pt>
                <c:pt idx="38">
                  <c:v>45055</c:v>
                </c:pt>
                <c:pt idx="39">
                  <c:v>45056</c:v>
                </c:pt>
                <c:pt idx="40">
                  <c:v>45057</c:v>
                </c:pt>
                <c:pt idx="41">
                  <c:v>45058</c:v>
                </c:pt>
                <c:pt idx="42">
                  <c:v>45059</c:v>
                </c:pt>
                <c:pt idx="43">
                  <c:v>45060</c:v>
                </c:pt>
                <c:pt idx="44">
                  <c:v>45061</c:v>
                </c:pt>
                <c:pt idx="45">
                  <c:v>45062</c:v>
                </c:pt>
                <c:pt idx="46">
                  <c:v>45063</c:v>
                </c:pt>
                <c:pt idx="47">
                  <c:v>45064</c:v>
                </c:pt>
                <c:pt idx="48">
                  <c:v>45065</c:v>
                </c:pt>
                <c:pt idx="49">
                  <c:v>45066</c:v>
                </c:pt>
                <c:pt idx="50">
                  <c:v>45067</c:v>
                </c:pt>
                <c:pt idx="51">
                  <c:v>45068</c:v>
                </c:pt>
                <c:pt idx="52">
                  <c:v>45069</c:v>
                </c:pt>
                <c:pt idx="53">
                  <c:v>45070</c:v>
                </c:pt>
                <c:pt idx="54">
                  <c:v>45071</c:v>
                </c:pt>
                <c:pt idx="55">
                  <c:v>45072</c:v>
                </c:pt>
                <c:pt idx="56">
                  <c:v>45073</c:v>
                </c:pt>
                <c:pt idx="57">
                  <c:v>45074</c:v>
                </c:pt>
                <c:pt idx="58">
                  <c:v>45075</c:v>
                </c:pt>
                <c:pt idx="59">
                  <c:v>45076</c:v>
                </c:pt>
                <c:pt idx="60">
                  <c:v>45077</c:v>
                </c:pt>
                <c:pt idx="61">
                  <c:v>45078</c:v>
                </c:pt>
                <c:pt idx="62">
                  <c:v>45079</c:v>
                </c:pt>
                <c:pt idx="63">
                  <c:v>45080</c:v>
                </c:pt>
                <c:pt idx="64">
                  <c:v>45081</c:v>
                </c:pt>
                <c:pt idx="65">
                  <c:v>45082</c:v>
                </c:pt>
                <c:pt idx="66">
                  <c:v>45083</c:v>
                </c:pt>
                <c:pt idx="67">
                  <c:v>45084</c:v>
                </c:pt>
                <c:pt idx="68">
                  <c:v>45085</c:v>
                </c:pt>
                <c:pt idx="69">
                  <c:v>45086</c:v>
                </c:pt>
                <c:pt idx="70">
                  <c:v>45087</c:v>
                </c:pt>
                <c:pt idx="71">
                  <c:v>45088</c:v>
                </c:pt>
                <c:pt idx="72">
                  <c:v>45089</c:v>
                </c:pt>
                <c:pt idx="73">
                  <c:v>45090</c:v>
                </c:pt>
                <c:pt idx="74">
                  <c:v>45091</c:v>
                </c:pt>
                <c:pt idx="75">
                  <c:v>45092</c:v>
                </c:pt>
                <c:pt idx="76">
                  <c:v>45093</c:v>
                </c:pt>
                <c:pt idx="77">
                  <c:v>45094</c:v>
                </c:pt>
                <c:pt idx="78">
                  <c:v>45095</c:v>
                </c:pt>
                <c:pt idx="79">
                  <c:v>45096</c:v>
                </c:pt>
                <c:pt idx="80">
                  <c:v>45097</c:v>
                </c:pt>
                <c:pt idx="81">
                  <c:v>45098</c:v>
                </c:pt>
                <c:pt idx="82">
                  <c:v>45099</c:v>
                </c:pt>
                <c:pt idx="83">
                  <c:v>45100</c:v>
                </c:pt>
                <c:pt idx="84">
                  <c:v>45101</c:v>
                </c:pt>
                <c:pt idx="85">
                  <c:v>45102</c:v>
                </c:pt>
                <c:pt idx="86">
                  <c:v>45103</c:v>
                </c:pt>
                <c:pt idx="87">
                  <c:v>45104</c:v>
                </c:pt>
                <c:pt idx="88">
                  <c:v>45105</c:v>
                </c:pt>
                <c:pt idx="89">
                  <c:v>45106</c:v>
                </c:pt>
                <c:pt idx="90">
                  <c:v>45107</c:v>
                </c:pt>
                <c:pt idx="91">
                  <c:v>45108</c:v>
                </c:pt>
                <c:pt idx="92">
                  <c:v>45109</c:v>
                </c:pt>
                <c:pt idx="93">
                  <c:v>45110</c:v>
                </c:pt>
                <c:pt idx="94">
                  <c:v>45111</c:v>
                </c:pt>
                <c:pt idx="95">
                  <c:v>45112</c:v>
                </c:pt>
                <c:pt idx="96">
                  <c:v>45113</c:v>
                </c:pt>
                <c:pt idx="97">
                  <c:v>45114</c:v>
                </c:pt>
                <c:pt idx="98">
                  <c:v>45115</c:v>
                </c:pt>
                <c:pt idx="99">
                  <c:v>45116</c:v>
                </c:pt>
                <c:pt idx="100">
                  <c:v>45117</c:v>
                </c:pt>
                <c:pt idx="101">
                  <c:v>45118</c:v>
                </c:pt>
                <c:pt idx="102">
                  <c:v>45119</c:v>
                </c:pt>
                <c:pt idx="103">
                  <c:v>45120</c:v>
                </c:pt>
                <c:pt idx="104">
                  <c:v>45121</c:v>
                </c:pt>
                <c:pt idx="105">
                  <c:v>45122</c:v>
                </c:pt>
                <c:pt idx="106">
                  <c:v>45123</c:v>
                </c:pt>
                <c:pt idx="107">
                  <c:v>45124</c:v>
                </c:pt>
                <c:pt idx="108">
                  <c:v>45125</c:v>
                </c:pt>
                <c:pt idx="109">
                  <c:v>45126</c:v>
                </c:pt>
                <c:pt idx="110">
                  <c:v>45127</c:v>
                </c:pt>
                <c:pt idx="111">
                  <c:v>45128</c:v>
                </c:pt>
                <c:pt idx="112">
                  <c:v>45129</c:v>
                </c:pt>
                <c:pt idx="113">
                  <c:v>45130</c:v>
                </c:pt>
                <c:pt idx="114">
                  <c:v>45131</c:v>
                </c:pt>
                <c:pt idx="115">
                  <c:v>45132</c:v>
                </c:pt>
                <c:pt idx="116">
                  <c:v>45133</c:v>
                </c:pt>
                <c:pt idx="117">
                  <c:v>45134</c:v>
                </c:pt>
                <c:pt idx="118">
                  <c:v>45135</c:v>
                </c:pt>
                <c:pt idx="119">
                  <c:v>45136</c:v>
                </c:pt>
                <c:pt idx="120">
                  <c:v>45137</c:v>
                </c:pt>
                <c:pt idx="121">
                  <c:v>45138</c:v>
                </c:pt>
                <c:pt idx="122">
                  <c:v>45139</c:v>
                </c:pt>
                <c:pt idx="123">
                  <c:v>45140</c:v>
                </c:pt>
                <c:pt idx="124">
                  <c:v>45141</c:v>
                </c:pt>
                <c:pt idx="125">
                  <c:v>45142</c:v>
                </c:pt>
                <c:pt idx="126">
                  <c:v>45143</c:v>
                </c:pt>
                <c:pt idx="127">
                  <c:v>45144</c:v>
                </c:pt>
                <c:pt idx="128">
                  <c:v>45145</c:v>
                </c:pt>
                <c:pt idx="129">
                  <c:v>45146</c:v>
                </c:pt>
                <c:pt idx="130">
                  <c:v>45147</c:v>
                </c:pt>
                <c:pt idx="131">
                  <c:v>45148</c:v>
                </c:pt>
                <c:pt idx="132">
                  <c:v>45149</c:v>
                </c:pt>
                <c:pt idx="133">
                  <c:v>45150</c:v>
                </c:pt>
                <c:pt idx="134">
                  <c:v>45151</c:v>
                </c:pt>
                <c:pt idx="135">
                  <c:v>45152</c:v>
                </c:pt>
                <c:pt idx="136">
                  <c:v>45153</c:v>
                </c:pt>
                <c:pt idx="137">
                  <c:v>45154</c:v>
                </c:pt>
                <c:pt idx="138">
                  <c:v>45155</c:v>
                </c:pt>
                <c:pt idx="139">
                  <c:v>45156</c:v>
                </c:pt>
                <c:pt idx="140">
                  <c:v>45157</c:v>
                </c:pt>
                <c:pt idx="141">
                  <c:v>45158</c:v>
                </c:pt>
                <c:pt idx="142">
                  <c:v>45159</c:v>
                </c:pt>
                <c:pt idx="143">
                  <c:v>45160</c:v>
                </c:pt>
                <c:pt idx="144">
                  <c:v>45161</c:v>
                </c:pt>
                <c:pt idx="145">
                  <c:v>45162</c:v>
                </c:pt>
                <c:pt idx="146">
                  <c:v>45163</c:v>
                </c:pt>
                <c:pt idx="147">
                  <c:v>45164</c:v>
                </c:pt>
                <c:pt idx="148">
                  <c:v>45165</c:v>
                </c:pt>
                <c:pt idx="149">
                  <c:v>45166</c:v>
                </c:pt>
                <c:pt idx="150">
                  <c:v>45167</c:v>
                </c:pt>
                <c:pt idx="151">
                  <c:v>45168</c:v>
                </c:pt>
                <c:pt idx="152">
                  <c:v>45169</c:v>
                </c:pt>
                <c:pt idx="153">
                  <c:v>45170</c:v>
                </c:pt>
                <c:pt idx="154">
                  <c:v>45171</c:v>
                </c:pt>
                <c:pt idx="155">
                  <c:v>45172</c:v>
                </c:pt>
                <c:pt idx="156">
                  <c:v>45173</c:v>
                </c:pt>
                <c:pt idx="157">
                  <c:v>45174</c:v>
                </c:pt>
                <c:pt idx="158">
                  <c:v>45175</c:v>
                </c:pt>
                <c:pt idx="159">
                  <c:v>45176</c:v>
                </c:pt>
                <c:pt idx="160">
                  <c:v>45177</c:v>
                </c:pt>
                <c:pt idx="161">
                  <c:v>45178</c:v>
                </c:pt>
                <c:pt idx="162">
                  <c:v>45179</c:v>
                </c:pt>
                <c:pt idx="163">
                  <c:v>45180</c:v>
                </c:pt>
                <c:pt idx="164">
                  <c:v>45181</c:v>
                </c:pt>
                <c:pt idx="165">
                  <c:v>45182</c:v>
                </c:pt>
                <c:pt idx="166">
                  <c:v>45183</c:v>
                </c:pt>
                <c:pt idx="167">
                  <c:v>45184</c:v>
                </c:pt>
                <c:pt idx="168">
                  <c:v>45185</c:v>
                </c:pt>
                <c:pt idx="169">
                  <c:v>45186</c:v>
                </c:pt>
                <c:pt idx="170">
                  <c:v>45187</c:v>
                </c:pt>
                <c:pt idx="171">
                  <c:v>45188</c:v>
                </c:pt>
                <c:pt idx="172">
                  <c:v>45189</c:v>
                </c:pt>
                <c:pt idx="173">
                  <c:v>45190</c:v>
                </c:pt>
                <c:pt idx="174">
                  <c:v>45191</c:v>
                </c:pt>
                <c:pt idx="175">
                  <c:v>45192</c:v>
                </c:pt>
                <c:pt idx="176">
                  <c:v>45193</c:v>
                </c:pt>
                <c:pt idx="177">
                  <c:v>45194</c:v>
                </c:pt>
                <c:pt idx="178">
                  <c:v>45195</c:v>
                </c:pt>
                <c:pt idx="179">
                  <c:v>45196</c:v>
                </c:pt>
                <c:pt idx="180">
                  <c:v>45197</c:v>
                </c:pt>
                <c:pt idx="181">
                  <c:v>45198</c:v>
                </c:pt>
                <c:pt idx="182">
                  <c:v>45199</c:v>
                </c:pt>
                <c:pt idx="183">
                  <c:v>45200</c:v>
                </c:pt>
                <c:pt idx="184">
                  <c:v>45201</c:v>
                </c:pt>
                <c:pt idx="185">
                  <c:v>45202</c:v>
                </c:pt>
                <c:pt idx="186">
                  <c:v>45203</c:v>
                </c:pt>
                <c:pt idx="187">
                  <c:v>45204</c:v>
                </c:pt>
                <c:pt idx="188">
                  <c:v>45205</c:v>
                </c:pt>
                <c:pt idx="189">
                  <c:v>45206</c:v>
                </c:pt>
                <c:pt idx="190">
                  <c:v>45207</c:v>
                </c:pt>
                <c:pt idx="191">
                  <c:v>45208</c:v>
                </c:pt>
                <c:pt idx="192">
                  <c:v>45209</c:v>
                </c:pt>
                <c:pt idx="193">
                  <c:v>45210</c:v>
                </c:pt>
                <c:pt idx="194">
                  <c:v>45211</c:v>
                </c:pt>
                <c:pt idx="195">
                  <c:v>45212</c:v>
                </c:pt>
                <c:pt idx="196">
                  <c:v>45213</c:v>
                </c:pt>
                <c:pt idx="197">
                  <c:v>45214</c:v>
                </c:pt>
                <c:pt idx="198">
                  <c:v>45215</c:v>
                </c:pt>
                <c:pt idx="199">
                  <c:v>45216</c:v>
                </c:pt>
                <c:pt idx="200">
                  <c:v>45217</c:v>
                </c:pt>
                <c:pt idx="201">
                  <c:v>45218</c:v>
                </c:pt>
                <c:pt idx="202">
                  <c:v>45219</c:v>
                </c:pt>
                <c:pt idx="203">
                  <c:v>45220</c:v>
                </c:pt>
                <c:pt idx="204">
                  <c:v>45221</c:v>
                </c:pt>
                <c:pt idx="205">
                  <c:v>45222</c:v>
                </c:pt>
                <c:pt idx="206">
                  <c:v>45223</c:v>
                </c:pt>
                <c:pt idx="207">
                  <c:v>45224</c:v>
                </c:pt>
                <c:pt idx="208">
                  <c:v>45225</c:v>
                </c:pt>
                <c:pt idx="209">
                  <c:v>45226</c:v>
                </c:pt>
                <c:pt idx="210">
                  <c:v>45227</c:v>
                </c:pt>
                <c:pt idx="211">
                  <c:v>45228</c:v>
                </c:pt>
                <c:pt idx="212">
                  <c:v>45229</c:v>
                </c:pt>
                <c:pt idx="213">
                  <c:v>45230</c:v>
                </c:pt>
                <c:pt idx="214">
                  <c:v>45231</c:v>
                </c:pt>
                <c:pt idx="215">
                  <c:v>45232</c:v>
                </c:pt>
                <c:pt idx="216">
                  <c:v>45233</c:v>
                </c:pt>
                <c:pt idx="217">
                  <c:v>45234</c:v>
                </c:pt>
                <c:pt idx="218">
                  <c:v>45235</c:v>
                </c:pt>
                <c:pt idx="219">
                  <c:v>45236</c:v>
                </c:pt>
                <c:pt idx="220">
                  <c:v>45237</c:v>
                </c:pt>
                <c:pt idx="221">
                  <c:v>45238</c:v>
                </c:pt>
                <c:pt idx="222">
                  <c:v>45239</c:v>
                </c:pt>
                <c:pt idx="223">
                  <c:v>45240</c:v>
                </c:pt>
                <c:pt idx="224">
                  <c:v>45241</c:v>
                </c:pt>
                <c:pt idx="225">
                  <c:v>45242</c:v>
                </c:pt>
                <c:pt idx="226">
                  <c:v>45243</c:v>
                </c:pt>
                <c:pt idx="227">
                  <c:v>45244</c:v>
                </c:pt>
                <c:pt idx="228">
                  <c:v>45245</c:v>
                </c:pt>
                <c:pt idx="229">
                  <c:v>45246</c:v>
                </c:pt>
                <c:pt idx="230">
                  <c:v>45247</c:v>
                </c:pt>
                <c:pt idx="231">
                  <c:v>45248</c:v>
                </c:pt>
                <c:pt idx="232">
                  <c:v>45249</c:v>
                </c:pt>
                <c:pt idx="233">
                  <c:v>45250</c:v>
                </c:pt>
                <c:pt idx="234">
                  <c:v>45251</c:v>
                </c:pt>
                <c:pt idx="235">
                  <c:v>45252</c:v>
                </c:pt>
                <c:pt idx="236">
                  <c:v>45253</c:v>
                </c:pt>
                <c:pt idx="237">
                  <c:v>45254</c:v>
                </c:pt>
                <c:pt idx="238">
                  <c:v>45255</c:v>
                </c:pt>
                <c:pt idx="239">
                  <c:v>45256</c:v>
                </c:pt>
                <c:pt idx="240">
                  <c:v>45257</c:v>
                </c:pt>
                <c:pt idx="241">
                  <c:v>45258</c:v>
                </c:pt>
                <c:pt idx="242">
                  <c:v>45259</c:v>
                </c:pt>
                <c:pt idx="243">
                  <c:v>45260</c:v>
                </c:pt>
                <c:pt idx="244">
                  <c:v>45261</c:v>
                </c:pt>
                <c:pt idx="245">
                  <c:v>45262</c:v>
                </c:pt>
                <c:pt idx="246">
                  <c:v>45263</c:v>
                </c:pt>
                <c:pt idx="247">
                  <c:v>45264</c:v>
                </c:pt>
                <c:pt idx="248">
                  <c:v>45265</c:v>
                </c:pt>
                <c:pt idx="249">
                  <c:v>45266</c:v>
                </c:pt>
                <c:pt idx="250">
                  <c:v>45267</c:v>
                </c:pt>
                <c:pt idx="251">
                  <c:v>45268</c:v>
                </c:pt>
                <c:pt idx="252">
                  <c:v>45269</c:v>
                </c:pt>
                <c:pt idx="253">
                  <c:v>45270</c:v>
                </c:pt>
                <c:pt idx="254">
                  <c:v>45271</c:v>
                </c:pt>
                <c:pt idx="255">
                  <c:v>45272</c:v>
                </c:pt>
                <c:pt idx="256">
                  <c:v>45273</c:v>
                </c:pt>
                <c:pt idx="257">
                  <c:v>45274</c:v>
                </c:pt>
                <c:pt idx="258">
                  <c:v>45275</c:v>
                </c:pt>
                <c:pt idx="259">
                  <c:v>45276</c:v>
                </c:pt>
                <c:pt idx="260">
                  <c:v>45277</c:v>
                </c:pt>
                <c:pt idx="261">
                  <c:v>45278</c:v>
                </c:pt>
                <c:pt idx="262">
                  <c:v>45279</c:v>
                </c:pt>
                <c:pt idx="263">
                  <c:v>45280</c:v>
                </c:pt>
                <c:pt idx="264">
                  <c:v>45281</c:v>
                </c:pt>
                <c:pt idx="265">
                  <c:v>45282</c:v>
                </c:pt>
                <c:pt idx="266">
                  <c:v>45283</c:v>
                </c:pt>
                <c:pt idx="267">
                  <c:v>45284</c:v>
                </c:pt>
                <c:pt idx="268">
                  <c:v>45285</c:v>
                </c:pt>
                <c:pt idx="269">
                  <c:v>45286</c:v>
                </c:pt>
                <c:pt idx="270">
                  <c:v>45287</c:v>
                </c:pt>
                <c:pt idx="271">
                  <c:v>45288</c:v>
                </c:pt>
                <c:pt idx="272">
                  <c:v>45289</c:v>
                </c:pt>
                <c:pt idx="273">
                  <c:v>45290</c:v>
                </c:pt>
                <c:pt idx="274">
                  <c:v>45291</c:v>
                </c:pt>
                <c:pt idx="275">
                  <c:v>45292</c:v>
                </c:pt>
                <c:pt idx="276">
                  <c:v>45293</c:v>
                </c:pt>
                <c:pt idx="277">
                  <c:v>45294</c:v>
                </c:pt>
                <c:pt idx="278">
                  <c:v>45295</c:v>
                </c:pt>
                <c:pt idx="279">
                  <c:v>45296</c:v>
                </c:pt>
                <c:pt idx="280">
                  <c:v>45297</c:v>
                </c:pt>
                <c:pt idx="281">
                  <c:v>45298</c:v>
                </c:pt>
                <c:pt idx="282">
                  <c:v>45299</c:v>
                </c:pt>
                <c:pt idx="283">
                  <c:v>45300</c:v>
                </c:pt>
                <c:pt idx="284">
                  <c:v>45301</c:v>
                </c:pt>
                <c:pt idx="285">
                  <c:v>45302</c:v>
                </c:pt>
                <c:pt idx="286">
                  <c:v>45303</c:v>
                </c:pt>
                <c:pt idx="287">
                  <c:v>45304</c:v>
                </c:pt>
                <c:pt idx="288">
                  <c:v>45305</c:v>
                </c:pt>
                <c:pt idx="289">
                  <c:v>45306</c:v>
                </c:pt>
                <c:pt idx="290">
                  <c:v>45307</c:v>
                </c:pt>
                <c:pt idx="291">
                  <c:v>45308</c:v>
                </c:pt>
                <c:pt idx="292">
                  <c:v>45309</c:v>
                </c:pt>
                <c:pt idx="293">
                  <c:v>45310</c:v>
                </c:pt>
                <c:pt idx="294">
                  <c:v>45311</c:v>
                </c:pt>
                <c:pt idx="295">
                  <c:v>45312</c:v>
                </c:pt>
                <c:pt idx="296">
                  <c:v>45313</c:v>
                </c:pt>
                <c:pt idx="297">
                  <c:v>45314</c:v>
                </c:pt>
                <c:pt idx="298">
                  <c:v>45315</c:v>
                </c:pt>
                <c:pt idx="299">
                  <c:v>45316</c:v>
                </c:pt>
                <c:pt idx="300">
                  <c:v>45317</c:v>
                </c:pt>
                <c:pt idx="301">
                  <c:v>45318</c:v>
                </c:pt>
                <c:pt idx="302">
                  <c:v>45319</c:v>
                </c:pt>
                <c:pt idx="303">
                  <c:v>45320</c:v>
                </c:pt>
                <c:pt idx="304">
                  <c:v>45321</c:v>
                </c:pt>
                <c:pt idx="305">
                  <c:v>45322</c:v>
                </c:pt>
                <c:pt idx="306">
                  <c:v>45323</c:v>
                </c:pt>
                <c:pt idx="307">
                  <c:v>45324</c:v>
                </c:pt>
                <c:pt idx="308">
                  <c:v>45325</c:v>
                </c:pt>
                <c:pt idx="309">
                  <c:v>45326</c:v>
                </c:pt>
                <c:pt idx="310">
                  <c:v>45327</c:v>
                </c:pt>
                <c:pt idx="311">
                  <c:v>45328</c:v>
                </c:pt>
                <c:pt idx="312">
                  <c:v>45329</c:v>
                </c:pt>
                <c:pt idx="313">
                  <c:v>45330</c:v>
                </c:pt>
                <c:pt idx="314">
                  <c:v>45331</c:v>
                </c:pt>
                <c:pt idx="315">
                  <c:v>45332</c:v>
                </c:pt>
                <c:pt idx="316">
                  <c:v>45333</c:v>
                </c:pt>
                <c:pt idx="317">
                  <c:v>45334</c:v>
                </c:pt>
                <c:pt idx="318">
                  <c:v>45335</c:v>
                </c:pt>
                <c:pt idx="319">
                  <c:v>45336</c:v>
                </c:pt>
                <c:pt idx="320">
                  <c:v>45337</c:v>
                </c:pt>
                <c:pt idx="321">
                  <c:v>45338</c:v>
                </c:pt>
                <c:pt idx="322">
                  <c:v>45339</c:v>
                </c:pt>
                <c:pt idx="323">
                  <c:v>45340</c:v>
                </c:pt>
                <c:pt idx="324">
                  <c:v>45341</c:v>
                </c:pt>
                <c:pt idx="325">
                  <c:v>45342</c:v>
                </c:pt>
                <c:pt idx="326">
                  <c:v>45343</c:v>
                </c:pt>
                <c:pt idx="327">
                  <c:v>45344</c:v>
                </c:pt>
                <c:pt idx="328">
                  <c:v>45345</c:v>
                </c:pt>
                <c:pt idx="329">
                  <c:v>45346</c:v>
                </c:pt>
                <c:pt idx="330">
                  <c:v>45347</c:v>
                </c:pt>
                <c:pt idx="331">
                  <c:v>45348</c:v>
                </c:pt>
                <c:pt idx="332">
                  <c:v>45349</c:v>
                </c:pt>
                <c:pt idx="333">
                  <c:v>45350</c:v>
                </c:pt>
                <c:pt idx="334">
                  <c:v>45351</c:v>
                </c:pt>
                <c:pt idx="335">
                  <c:v>45352</c:v>
                </c:pt>
                <c:pt idx="336">
                  <c:v>45353</c:v>
                </c:pt>
                <c:pt idx="337">
                  <c:v>45354</c:v>
                </c:pt>
                <c:pt idx="338">
                  <c:v>45355</c:v>
                </c:pt>
                <c:pt idx="339">
                  <c:v>45356</c:v>
                </c:pt>
                <c:pt idx="340">
                  <c:v>45357</c:v>
                </c:pt>
                <c:pt idx="341">
                  <c:v>45358</c:v>
                </c:pt>
                <c:pt idx="342">
                  <c:v>45359</c:v>
                </c:pt>
                <c:pt idx="343">
                  <c:v>45360</c:v>
                </c:pt>
                <c:pt idx="344">
                  <c:v>45361</c:v>
                </c:pt>
                <c:pt idx="345">
                  <c:v>45362</c:v>
                </c:pt>
                <c:pt idx="346">
                  <c:v>45363</c:v>
                </c:pt>
                <c:pt idx="347">
                  <c:v>45364</c:v>
                </c:pt>
                <c:pt idx="348">
                  <c:v>45365</c:v>
                </c:pt>
                <c:pt idx="349">
                  <c:v>45366</c:v>
                </c:pt>
                <c:pt idx="350">
                  <c:v>45367</c:v>
                </c:pt>
                <c:pt idx="351">
                  <c:v>45368</c:v>
                </c:pt>
                <c:pt idx="352">
                  <c:v>45369</c:v>
                </c:pt>
                <c:pt idx="353">
                  <c:v>45370</c:v>
                </c:pt>
                <c:pt idx="354">
                  <c:v>45371</c:v>
                </c:pt>
                <c:pt idx="355">
                  <c:v>45372</c:v>
                </c:pt>
                <c:pt idx="356">
                  <c:v>45373</c:v>
                </c:pt>
                <c:pt idx="357">
                  <c:v>45374</c:v>
                </c:pt>
                <c:pt idx="358">
                  <c:v>45375</c:v>
                </c:pt>
                <c:pt idx="359">
                  <c:v>45376</c:v>
                </c:pt>
                <c:pt idx="360">
                  <c:v>45377</c:v>
                </c:pt>
                <c:pt idx="361">
                  <c:v>45378</c:v>
                </c:pt>
                <c:pt idx="362">
                  <c:v>45379</c:v>
                </c:pt>
                <c:pt idx="363">
                  <c:v>45380</c:v>
                </c:pt>
                <c:pt idx="364">
                  <c:v>45381</c:v>
                </c:pt>
              </c:numCache>
            </c:numRef>
          </c:cat>
          <c:val>
            <c:numRef>
              <c:f>Profils!$C$2:$C$366</c:f>
              <c:numCache>
                <c:formatCode>General</c:formatCode>
                <c:ptCount val="365"/>
                <c:pt idx="0">
                  <c:v>1.1850899500000001</c:v>
                </c:pt>
                <c:pt idx="1">
                  <c:v>1.1784476500000001</c:v>
                </c:pt>
                <c:pt idx="2">
                  <c:v>1.0854893000000001</c:v>
                </c:pt>
                <c:pt idx="3">
                  <c:v>1.07927909</c:v>
                </c:pt>
                <c:pt idx="4">
                  <c:v>1.0728830600000001</c:v>
                </c:pt>
                <c:pt idx="5">
                  <c:v>1.06644809</c:v>
                </c:pt>
                <c:pt idx="6">
                  <c:v>1.0600006099999999</c:v>
                </c:pt>
                <c:pt idx="7">
                  <c:v>1.13843699</c:v>
                </c:pt>
                <c:pt idx="8">
                  <c:v>1.1282062799999999</c:v>
                </c:pt>
                <c:pt idx="9">
                  <c:v>1.1213518899999999</c:v>
                </c:pt>
                <c:pt idx="10">
                  <c:v>1.0340423000000001</c:v>
                </c:pt>
                <c:pt idx="11">
                  <c:v>1.0275534099999999</c:v>
                </c:pt>
                <c:pt idx="12">
                  <c:v>1.02107166</c:v>
                </c:pt>
                <c:pt idx="13">
                  <c:v>1.0146065</c:v>
                </c:pt>
                <c:pt idx="14">
                  <c:v>1.09048631</c:v>
                </c:pt>
                <c:pt idx="15">
                  <c:v>1.08029814</c:v>
                </c:pt>
                <c:pt idx="16">
                  <c:v>0.99508094000000002</c:v>
                </c:pt>
                <c:pt idx="17">
                  <c:v>0.98866089000000001</c:v>
                </c:pt>
                <c:pt idx="18">
                  <c:v>0.98205997</c:v>
                </c:pt>
                <c:pt idx="19">
                  <c:v>0.97579300000000002</c:v>
                </c:pt>
                <c:pt idx="20">
                  <c:v>0.96942474000000001</c:v>
                </c:pt>
                <c:pt idx="21">
                  <c:v>1.0429719399999999</c:v>
                </c:pt>
                <c:pt idx="22">
                  <c:v>1.0331040199999999</c:v>
                </c:pt>
                <c:pt idx="23">
                  <c:v>0.95054565000000002</c:v>
                </c:pt>
                <c:pt idx="24">
                  <c:v>0.94431949999999998</c:v>
                </c:pt>
                <c:pt idx="25">
                  <c:v>0.93810572000000003</c:v>
                </c:pt>
                <c:pt idx="26">
                  <c:v>0.93207912000000004</c:v>
                </c:pt>
                <c:pt idx="27">
                  <c:v>0.92613369999999995</c:v>
                </c:pt>
                <c:pt idx="28">
                  <c:v>0.99718715999999996</c:v>
                </c:pt>
                <c:pt idx="29">
                  <c:v>0.98797060000000003</c:v>
                </c:pt>
                <c:pt idx="30">
                  <c:v>0.98438254999999997</c:v>
                </c:pt>
                <c:pt idx="31">
                  <c:v>0.90237283000000001</c:v>
                </c:pt>
                <c:pt idx="32">
                  <c:v>0.8967484</c:v>
                </c:pt>
                <c:pt idx="33">
                  <c:v>0.89103407000000001</c:v>
                </c:pt>
                <c:pt idx="34">
                  <c:v>0.88546332999999999</c:v>
                </c:pt>
                <c:pt idx="35">
                  <c:v>0.95406535000000003</c:v>
                </c:pt>
                <c:pt idx="36">
                  <c:v>0.94564382999999996</c:v>
                </c:pt>
                <c:pt idx="37">
                  <c:v>0.94235548000000002</c:v>
                </c:pt>
                <c:pt idx="38">
                  <c:v>0.86380606000000004</c:v>
                </c:pt>
                <c:pt idx="39">
                  <c:v>0.85862439000000002</c:v>
                </c:pt>
                <c:pt idx="40">
                  <c:v>0.85344273000000004</c:v>
                </c:pt>
                <c:pt idx="41">
                  <c:v>0.84836100000000003</c:v>
                </c:pt>
                <c:pt idx="42">
                  <c:v>0.91437427000000004</c:v>
                </c:pt>
                <c:pt idx="43">
                  <c:v>0.90666776000000004</c:v>
                </c:pt>
                <c:pt idx="44">
                  <c:v>0.833318</c:v>
                </c:pt>
                <c:pt idx="45">
                  <c:v>0.82838993000000005</c:v>
                </c:pt>
                <c:pt idx="46">
                  <c:v>0.82353122999999995</c:v>
                </c:pt>
                <c:pt idx="47">
                  <c:v>0.88567043000000001</c:v>
                </c:pt>
                <c:pt idx="48">
                  <c:v>0.81418610000000002</c:v>
                </c:pt>
                <c:pt idx="49">
                  <c:v>0.87772828999999997</c:v>
                </c:pt>
                <c:pt idx="50">
                  <c:v>0.87293635999999997</c:v>
                </c:pt>
                <c:pt idx="51">
                  <c:v>0.80063015000000004</c:v>
                </c:pt>
                <c:pt idx="52">
                  <c:v>0.79624921999999998</c:v>
                </c:pt>
                <c:pt idx="53">
                  <c:v>0.79184752000000003</c:v>
                </c:pt>
                <c:pt idx="54">
                  <c:v>0.78751267999999996</c:v>
                </c:pt>
                <c:pt idx="55">
                  <c:v>0.78327583999999995</c:v>
                </c:pt>
                <c:pt idx="56">
                  <c:v>0.84442046000000004</c:v>
                </c:pt>
                <c:pt idx="57">
                  <c:v>0.83783958999999997</c:v>
                </c:pt>
                <c:pt idx="58">
                  <c:v>0.83338245</c:v>
                </c:pt>
                <c:pt idx="59">
                  <c:v>0.7667041</c:v>
                </c:pt>
                <c:pt idx="60">
                  <c:v>0.76257582999999995</c:v>
                </c:pt>
                <c:pt idx="61">
                  <c:v>0.75846575000000005</c:v>
                </c:pt>
                <c:pt idx="62">
                  <c:v>0.75452527000000003</c:v>
                </c:pt>
                <c:pt idx="63">
                  <c:v>0.81343878999999997</c:v>
                </c:pt>
                <c:pt idx="64">
                  <c:v>0.80724006999999998</c:v>
                </c:pt>
                <c:pt idx="65">
                  <c:v>0.74282559999999997</c:v>
                </c:pt>
                <c:pt idx="66">
                  <c:v>0.73904859000000001</c:v>
                </c:pt>
                <c:pt idx="67">
                  <c:v>0.73518285999999999</c:v>
                </c:pt>
                <c:pt idx="68">
                  <c:v>0.73145097999999997</c:v>
                </c:pt>
                <c:pt idx="69">
                  <c:v>0.72782415</c:v>
                </c:pt>
                <c:pt idx="70">
                  <c:v>0.78442999999999996</c:v>
                </c:pt>
                <c:pt idx="71">
                  <c:v>0.77863976000000001</c:v>
                </c:pt>
                <c:pt idx="72">
                  <c:v>0.71689994999999995</c:v>
                </c:pt>
                <c:pt idx="73">
                  <c:v>0.71329737000000004</c:v>
                </c:pt>
                <c:pt idx="74">
                  <c:v>0.70970613999999999</c:v>
                </c:pt>
                <c:pt idx="75">
                  <c:v>0.70628526000000003</c:v>
                </c:pt>
                <c:pt idx="76">
                  <c:v>0.70282001000000005</c:v>
                </c:pt>
                <c:pt idx="77">
                  <c:v>0.75721136</c:v>
                </c:pt>
                <c:pt idx="78">
                  <c:v>0.75192325999999998</c:v>
                </c:pt>
                <c:pt idx="79">
                  <c:v>0.69241485999999997</c:v>
                </c:pt>
                <c:pt idx="80">
                  <c:v>0.68907145999999997</c:v>
                </c:pt>
                <c:pt idx="81">
                  <c:v>0.68588192000000003</c:v>
                </c:pt>
                <c:pt idx="82">
                  <c:v>0.68261019000000001</c:v>
                </c:pt>
                <c:pt idx="83">
                  <c:v>0.67947689</c:v>
                </c:pt>
                <c:pt idx="84">
                  <c:v>0.73225328999999995</c:v>
                </c:pt>
                <c:pt idx="85">
                  <c:v>0.72746526</c:v>
                </c:pt>
                <c:pt idx="86">
                  <c:v>0.67014373000000005</c:v>
                </c:pt>
                <c:pt idx="87">
                  <c:v>0.66717402999999997</c:v>
                </c:pt>
                <c:pt idx="88">
                  <c:v>0.66405714000000005</c:v>
                </c:pt>
                <c:pt idx="89">
                  <c:v>0.66112554000000001</c:v>
                </c:pt>
                <c:pt idx="90">
                  <c:v>0.65831497999999999</c:v>
                </c:pt>
                <c:pt idx="91">
                  <c:v>0.70967983999999995</c:v>
                </c:pt>
                <c:pt idx="92">
                  <c:v>0.70564674000000005</c:v>
                </c:pt>
                <c:pt idx="93">
                  <c:v>0.65003429999999995</c:v>
                </c:pt>
                <c:pt idx="94">
                  <c:v>0.64745715000000004</c:v>
                </c:pt>
                <c:pt idx="95">
                  <c:v>0.64493577000000002</c:v>
                </c:pt>
                <c:pt idx="96">
                  <c:v>0.64256226999999999</c:v>
                </c:pt>
                <c:pt idx="97">
                  <c:v>0.64026737</c:v>
                </c:pt>
                <c:pt idx="98">
                  <c:v>0.69053032999999997</c:v>
                </c:pt>
                <c:pt idx="99">
                  <c:v>0.67561357</c:v>
                </c:pt>
                <c:pt idx="100">
                  <c:v>0.63354023999999998</c:v>
                </c:pt>
                <c:pt idx="101">
                  <c:v>0.63138589000000001</c:v>
                </c:pt>
                <c:pt idx="102">
                  <c:v>0.62949825999999998</c:v>
                </c:pt>
                <c:pt idx="103">
                  <c:v>0.62763999999999998</c:v>
                </c:pt>
                <c:pt idx="104">
                  <c:v>0.63602574000000001</c:v>
                </c:pt>
                <c:pt idx="105">
                  <c:v>0.63416600999999995</c:v>
                </c:pt>
                <c:pt idx="106">
                  <c:v>0.63241133000000005</c:v>
                </c:pt>
                <c:pt idx="107">
                  <c:v>0.63543011000000005</c:v>
                </c:pt>
                <c:pt idx="108">
                  <c:v>0.63419296999999997</c:v>
                </c:pt>
                <c:pt idx="109">
                  <c:v>0.63284708000000001</c:v>
                </c:pt>
                <c:pt idx="110">
                  <c:v>0.63168352999999999</c:v>
                </c:pt>
                <c:pt idx="111">
                  <c:v>0.63074003999999995</c:v>
                </c:pt>
                <c:pt idx="112">
                  <c:v>0.62521254000000004</c:v>
                </c:pt>
                <c:pt idx="113">
                  <c:v>0.62463935999999998</c:v>
                </c:pt>
                <c:pt idx="114">
                  <c:v>0.62824044000000001</c:v>
                </c:pt>
                <c:pt idx="115">
                  <c:v>0.62759573000000002</c:v>
                </c:pt>
                <c:pt idx="116">
                  <c:v>0.62716519000000004</c:v>
                </c:pt>
                <c:pt idx="117">
                  <c:v>0.62681465000000003</c:v>
                </c:pt>
                <c:pt idx="118">
                  <c:v>0.62675318000000002</c:v>
                </c:pt>
                <c:pt idx="119">
                  <c:v>0.62191819000000004</c:v>
                </c:pt>
                <c:pt idx="120">
                  <c:v>0.62264726000000004</c:v>
                </c:pt>
                <c:pt idx="121">
                  <c:v>0.62676938999999998</c:v>
                </c:pt>
                <c:pt idx="122">
                  <c:v>0.62708211999999997</c:v>
                </c:pt>
                <c:pt idx="123">
                  <c:v>0.62750085</c:v>
                </c:pt>
                <c:pt idx="124">
                  <c:v>0.62802433000000002</c:v>
                </c:pt>
                <c:pt idx="125">
                  <c:v>0.62891196000000005</c:v>
                </c:pt>
                <c:pt idx="126">
                  <c:v>0.62471984000000003</c:v>
                </c:pt>
                <c:pt idx="127">
                  <c:v>0.62680126999999997</c:v>
                </c:pt>
                <c:pt idx="128">
                  <c:v>0.63166341999999998</c:v>
                </c:pt>
                <c:pt idx="129">
                  <c:v>0.63293869000000003</c:v>
                </c:pt>
                <c:pt idx="130">
                  <c:v>0.63432005000000002</c:v>
                </c:pt>
                <c:pt idx="131">
                  <c:v>0.63590027999999998</c:v>
                </c:pt>
                <c:pt idx="132">
                  <c:v>0.63764407000000001</c:v>
                </c:pt>
                <c:pt idx="133">
                  <c:v>0.63396149000000002</c:v>
                </c:pt>
                <c:pt idx="134">
                  <c:v>0.64867803000000002</c:v>
                </c:pt>
                <c:pt idx="135">
                  <c:v>0.64311817999999998</c:v>
                </c:pt>
                <c:pt idx="136">
                  <c:v>0.63975163000000002</c:v>
                </c:pt>
                <c:pt idx="137">
                  <c:v>0.63375791000000004</c:v>
                </c:pt>
                <c:pt idx="138">
                  <c:v>0.63615703000000001</c:v>
                </c:pt>
                <c:pt idx="139">
                  <c:v>0.63879131</c:v>
                </c:pt>
                <c:pt idx="140">
                  <c:v>0.68897390000000003</c:v>
                </c:pt>
                <c:pt idx="141">
                  <c:v>0.69364338000000003</c:v>
                </c:pt>
                <c:pt idx="142">
                  <c:v>0.64676272000000001</c:v>
                </c:pt>
                <c:pt idx="143">
                  <c:v>0.64963020000000005</c:v>
                </c:pt>
                <c:pt idx="144">
                  <c:v>0.65266460999999998</c:v>
                </c:pt>
                <c:pt idx="145">
                  <c:v>0.65594525000000004</c:v>
                </c:pt>
                <c:pt idx="146">
                  <c:v>0.65935149000000004</c:v>
                </c:pt>
                <c:pt idx="147">
                  <c:v>0.71018274999999997</c:v>
                </c:pt>
                <c:pt idx="148">
                  <c:v>0.71590127999999997</c:v>
                </c:pt>
                <c:pt idx="149">
                  <c:v>0.66967593000000003</c:v>
                </c:pt>
                <c:pt idx="150">
                  <c:v>0.67334404000000003</c:v>
                </c:pt>
                <c:pt idx="151">
                  <c:v>0.67712116</c:v>
                </c:pt>
                <c:pt idx="152">
                  <c:v>0.68101551999999999</c:v>
                </c:pt>
                <c:pt idx="153">
                  <c:v>0.68498696999999997</c:v>
                </c:pt>
                <c:pt idx="154">
                  <c:v>0.73641157000000002</c:v>
                </c:pt>
                <c:pt idx="155">
                  <c:v>0.74307478999999999</c:v>
                </c:pt>
                <c:pt idx="156">
                  <c:v>0.69713762999999995</c:v>
                </c:pt>
                <c:pt idx="157">
                  <c:v>0.70145133000000004</c:v>
                </c:pt>
                <c:pt idx="158">
                  <c:v>0.7057312</c:v>
                </c:pt>
                <c:pt idx="159">
                  <c:v>0.71008771999999998</c:v>
                </c:pt>
                <c:pt idx="160">
                  <c:v>0.71453255999999998</c:v>
                </c:pt>
                <c:pt idx="161">
                  <c:v>0.76686989999999999</c:v>
                </c:pt>
                <c:pt idx="162">
                  <c:v>0.77412314999999998</c:v>
                </c:pt>
                <c:pt idx="163">
                  <c:v>0.72809442000000002</c:v>
                </c:pt>
                <c:pt idx="164">
                  <c:v>0.73262090999999996</c:v>
                </c:pt>
                <c:pt idx="165">
                  <c:v>0.73729986999999997</c:v>
                </c:pt>
                <c:pt idx="166">
                  <c:v>0.74204709000000002</c:v>
                </c:pt>
                <c:pt idx="167">
                  <c:v>0.74687084000000004</c:v>
                </c:pt>
                <c:pt idx="168">
                  <c:v>0.80041673999999996</c:v>
                </c:pt>
                <c:pt idx="169">
                  <c:v>0.80815786999999994</c:v>
                </c:pt>
                <c:pt idx="170">
                  <c:v>0.76144007000000002</c:v>
                </c:pt>
                <c:pt idx="171">
                  <c:v>0.76647187999999999</c:v>
                </c:pt>
                <c:pt idx="172">
                  <c:v>0.77149641000000002</c:v>
                </c:pt>
                <c:pt idx="173">
                  <c:v>0.77648841999999996</c:v>
                </c:pt>
                <c:pt idx="174">
                  <c:v>0.78157233999999998</c:v>
                </c:pt>
                <c:pt idx="175">
                  <c:v>0.83621392000000005</c:v>
                </c:pt>
                <c:pt idx="176">
                  <c:v>0.84440607000000001</c:v>
                </c:pt>
                <c:pt idx="177">
                  <c:v>0.79677213000000002</c:v>
                </c:pt>
                <c:pt idx="178">
                  <c:v>0.80211195000000002</c:v>
                </c:pt>
                <c:pt idx="179">
                  <c:v>0.80713763000000005</c:v>
                </c:pt>
                <c:pt idx="180">
                  <c:v>0.81250670999999997</c:v>
                </c:pt>
                <c:pt idx="181">
                  <c:v>0.81778430999999996</c:v>
                </c:pt>
                <c:pt idx="182">
                  <c:v>0.87406910999999998</c:v>
                </c:pt>
                <c:pt idx="183">
                  <c:v>0.88267373000000005</c:v>
                </c:pt>
                <c:pt idx="184">
                  <c:v>0.83362099000000001</c:v>
                </c:pt>
                <c:pt idx="185">
                  <c:v>0.83910808999999997</c:v>
                </c:pt>
                <c:pt idx="186">
                  <c:v>0.84461189999999997</c:v>
                </c:pt>
                <c:pt idx="187">
                  <c:v>0.85008360999999999</c:v>
                </c:pt>
                <c:pt idx="188">
                  <c:v>0.85561767</c:v>
                </c:pt>
                <c:pt idx="189">
                  <c:v>0.91396248999999996</c:v>
                </c:pt>
                <c:pt idx="190">
                  <c:v>0.92302687000000005</c:v>
                </c:pt>
                <c:pt idx="191">
                  <c:v>0.87223121999999997</c:v>
                </c:pt>
                <c:pt idx="192">
                  <c:v>0.87786587000000005</c:v>
                </c:pt>
                <c:pt idx="193">
                  <c:v>0.88361407999999997</c:v>
                </c:pt>
                <c:pt idx="194">
                  <c:v>0.88951005999999999</c:v>
                </c:pt>
                <c:pt idx="195">
                  <c:v>0.89541868999999996</c:v>
                </c:pt>
                <c:pt idx="196">
                  <c:v>0.95600848999999999</c:v>
                </c:pt>
                <c:pt idx="197">
                  <c:v>0.96565732000000004</c:v>
                </c:pt>
                <c:pt idx="198">
                  <c:v>0.91314002999999999</c:v>
                </c:pt>
                <c:pt idx="199">
                  <c:v>0.91909861000000004</c:v>
                </c:pt>
                <c:pt idx="200">
                  <c:v>0.92507684999999995</c:v>
                </c:pt>
                <c:pt idx="201">
                  <c:v>0.93126927000000004</c:v>
                </c:pt>
                <c:pt idx="202">
                  <c:v>0.93756340000000005</c:v>
                </c:pt>
                <c:pt idx="203">
                  <c:v>1.0008050799999999</c:v>
                </c:pt>
                <c:pt idx="204">
                  <c:v>1.0111903799999999</c:v>
                </c:pt>
                <c:pt idx="205">
                  <c:v>0.95675608999999995</c:v>
                </c:pt>
                <c:pt idx="206">
                  <c:v>0.96309460000000002</c:v>
                </c:pt>
                <c:pt idx="207">
                  <c:v>0.96961774999999994</c:v>
                </c:pt>
                <c:pt idx="208">
                  <c:v>0.97614705999999996</c:v>
                </c:pt>
                <c:pt idx="209">
                  <c:v>0.98290264000000005</c:v>
                </c:pt>
                <c:pt idx="210">
                  <c:v>1.0489453500000001</c:v>
                </c:pt>
                <c:pt idx="211">
                  <c:v>1.06014045</c:v>
                </c:pt>
                <c:pt idx="212">
                  <c:v>1.0032360199999999</c:v>
                </c:pt>
                <c:pt idx="213">
                  <c:v>1.0102422099999999</c:v>
                </c:pt>
                <c:pt idx="214">
                  <c:v>1.0781526699999999</c:v>
                </c:pt>
                <c:pt idx="215">
                  <c:v>1.0244011399999999</c:v>
                </c:pt>
                <c:pt idx="216">
                  <c:v>1.03158306</c:v>
                </c:pt>
                <c:pt idx="217">
                  <c:v>1.1006083499999999</c:v>
                </c:pt>
                <c:pt idx="218">
                  <c:v>1.1123025499999999</c:v>
                </c:pt>
                <c:pt idx="219">
                  <c:v>1.05317945</c:v>
                </c:pt>
                <c:pt idx="220">
                  <c:v>1.06048952</c:v>
                </c:pt>
                <c:pt idx="221">
                  <c:v>1.0679619199999999</c:v>
                </c:pt>
                <c:pt idx="222">
                  <c:v>1.0755615300000001</c:v>
                </c:pt>
                <c:pt idx="223">
                  <c:v>1.0830238299999999</c:v>
                </c:pt>
                <c:pt idx="224">
                  <c:v>1.1549591100000001</c:v>
                </c:pt>
                <c:pt idx="225">
                  <c:v>1.1668624299999999</c:v>
                </c:pt>
                <c:pt idx="226">
                  <c:v>1.10551946</c:v>
                </c:pt>
                <c:pt idx="227">
                  <c:v>1.1133030900000001</c:v>
                </c:pt>
                <c:pt idx="228">
                  <c:v>1.12098735</c:v>
                </c:pt>
                <c:pt idx="229">
                  <c:v>1.12824887</c:v>
                </c:pt>
                <c:pt idx="230">
                  <c:v>1.1359452699999999</c:v>
                </c:pt>
                <c:pt idx="231">
                  <c:v>1.21048434</c:v>
                </c:pt>
                <c:pt idx="232">
                  <c:v>1.22233193</c:v>
                </c:pt>
                <c:pt idx="233">
                  <c:v>1.158765</c:v>
                </c:pt>
                <c:pt idx="234">
                  <c:v>1.1662482000000001</c:v>
                </c:pt>
                <c:pt idx="235">
                  <c:v>1.17359642</c:v>
                </c:pt>
                <c:pt idx="236">
                  <c:v>1.1813647899999999</c:v>
                </c:pt>
                <c:pt idx="237">
                  <c:v>1.18870926</c:v>
                </c:pt>
                <c:pt idx="238">
                  <c:v>1.26574674</c:v>
                </c:pt>
                <c:pt idx="239">
                  <c:v>1.2767565299999999</c:v>
                </c:pt>
                <c:pt idx="240">
                  <c:v>1.2106157399999999</c:v>
                </c:pt>
                <c:pt idx="241">
                  <c:v>1.21775455</c:v>
                </c:pt>
                <c:pt idx="242">
                  <c:v>1.22485394</c:v>
                </c:pt>
                <c:pt idx="243">
                  <c:v>1.23175302</c:v>
                </c:pt>
                <c:pt idx="244">
                  <c:v>1.2384964199999999</c:v>
                </c:pt>
                <c:pt idx="245">
                  <c:v>1.3175003999999999</c:v>
                </c:pt>
                <c:pt idx="246">
                  <c:v>1.32725651</c:v>
                </c:pt>
                <c:pt idx="247">
                  <c:v>1.2584887499999999</c:v>
                </c:pt>
                <c:pt idx="248">
                  <c:v>1.26498409</c:v>
                </c:pt>
                <c:pt idx="249">
                  <c:v>1.27121587</c:v>
                </c:pt>
                <c:pt idx="250">
                  <c:v>1.27726512</c:v>
                </c:pt>
                <c:pt idx="251">
                  <c:v>1.28294084</c:v>
                </c:pt>
                <c:pt idx="252">
                  <c:v>1.3636756000000001</c:v>
                </c:pt>
                <c:pt idx="253">
                  <c:v>1.3716386700000001</c:v>
                </c:pt>
                <c:pt idx="254">
                  <c:v>1.299498</c:v>
                </c:pt>
                <c:pt idx="255">
                  <c:v>1.3048559099999999</c:v>
                </c:pt>
                <c:pt idx="256">
                  <c:v>1.3097878199999999</c:v>
                </c:pt>
                <c:pt idx="257">
                  <c:v>1.31477643</c:v>
                </c:pt>
                <c:pt idx="258">
                  <c:v>1.3192696399999999</c:v>
                </c:pt>
                <c:pt idx="259">
                  <c:v>1.40156813</c:v>
                </c:pt>
                <c:pt idx="260">
                  <c:v>1.40742828</c:v>
                </c:pt>
                <c:pt idx="261">
                  <c:v>1.33203855</c:v>
                </c:pt>
                <c:pt idx="262">
                  <c:v>1.3359714</c:v>
                </c:pt>
                <c:pt idx="263">
                  <c:v>1.33951347</c:v>
                </c:pt>
                <c:pt idx="264">
                  <c:v>1.34294818</c:v>
                </c:pt>
                <c:pt idx="265">
                  <c:v>1.34589739</c:v>
                </c:pt>
                <c:pt idx="266">
                  <c:v>1.4297644700000001</c:v>
                </c:pt>
                <c:pt idx="267">
                  <c:v>1.43337245</c:v>
                </c:pt>
                <c:pt idx="268">
                  <c:v>1.4357948300000001</c:v>
                </c:pt>
                <c:pt idx="269">
                  <c:v>1.3568254200000001</c:v>
                </c:pt>
                <c:pt idx="270">
                  <c:v>1.35908758</c:v>
                </c:pt>
                <c:pt idx="271">
                  <c:v>1.3609615399999999</c:v>
                </c:pt>
                <c:pt idx="272">
                  <c:v>1.3623694500000001</c:v>
                </c:pt>
                <c:pt idx="273">
                  <c:v>1.44738217</c:v>
                </c:pt>
                <c:pt idx="274">
                  <c:v>1.4489998500000001</c:v>
                </c:pt>
                <c:pt idx="275">
                  <c:v>1.4505416799999999</c:v>
                </c:pt>
                <c:pt idx="276">
                  <c:v>1.36723846</c:v>
                </c:pt>
                <c:pt idx="277">
                  <c:v>1.36810999</c:v>
                </c:pt>
                <c:pt idx="278">
                  <c:v>1.3686514299999999</c:v>
                </c:pt>
                <c:pt idx="279">
                  <c:v>1.3688692600000001</c:v>
                </c:pt>
                <c:pt idx="280">
                  <c:v>1.4556516399999999</c:v>
                </c:pt>
                <c:pt idx="281">
                  <c:v>1.4552876299999999</c:v>
                </c:pt>
                <c:pt idx="282">
                  <c:v>1.3693127300000001</c:v>
                </c:pt>
                <c:pt idx="283">
                  <c:v>1.36890563</c:v>
                </c:pt>
                <c:pt idx="284">
                  <c:v>1.36861122</c:v>
                </c:pt>
                <c:pt idx="285">
                  <c:v>1.36794802</c:v>
                </c:pt>
                <c:pt idx="286">
                  <c:v>1.3671059800000001</c:v>
                </c:pt>
                <c:pt idx="287">
                  <c:v>1.4550647000000001</c:v>
                </c:pt>
                <c:pt idx="288">
                  <c:v>1.4534761599999999</c:v>
                </c:pt>
                <c:pt idx="289">
                  <c:v>1.36432285</c:v>
                </c:pt>
                <c:pt idx="290">
                  <c:v>1.3630639600000001</c:v>
                </c:pt>
                <c:pt idx="291">
                  <c:v>1.3616134</c:v>
                </c:pt>
                <c:pt idx="292">
                  <c:v>1.3603420799999999</c:v>
                </c:pt>
                <c:pt idx="293">
                  <c:v>1.35867158</c:v>
                </c:pt>
                <c:pt idx="294">
                  <c:v>1.4481156399999999</c:v>
                </c:pt>
                <c:pt idx="295">
                  <c:v>1.4454056200000001</c:v>
                </c:pt>
                <c:pt idx="296">
                  <c:v>1.3535616699999999</c:v>
                </c:pt>
                <c:pt idx="297">
                  <c:v>1.3515398599999999</c:v>
                </c:pt>
                <c:pt idx="298">
                  <c:v>1.34960467</c:v>
                </c:pt>
                <c:pt idx="299">
                  <c:v>1.34759988</c:v>
                </c:pt>
                <c:pt idx="300">
                  <c:v>1.3455273299999999</c:v>
                </c:pt>
                <c:pt idx="301">
                  <c:v>1.43622754</c:v>
                </c:pt>
                <c:pt idx="302">
                  <c:v>1.4330049600000001</c:v>
                </c:pt>
                <c:pt idx="303">
                  <c:v>1.3388678199999999</c:v>
                </c:pt>
                <c:pt idx="304">
                  <c:v>1.3369685899999999</c:v>
                </c:pt>
                <c:pt idx="305">
                  <c:v>1.33432196</c:v>
                </c:pt>
                <c:pt idx="306">
                  <c:v>1.3319433599999999</c:v>
                </c:pt>
                <c:pt idx="307">
                  <c:v>1.32955069</c:v>
                </c:pt>
                <c:pt idx="308">
                  <c:v>1.421416</c:v>
                </c:pt>
                <c:pt idx="309">
                  <c:v>1.4176454199999999</c:v>
                </c:pt>
                <c:pt idx="310">
                  <c:v>1.32241038</c:v>
                </c:pt>
                <c:pt idx="311">
                  <c:v>1.3197133999999999</c:v>
                </c:pt>
                <c:pt idx="312">
                  <c:v>1.31706217</c:v>
                </c:pt>
                <c:pt idx="313">
                  <c:v>1.3145285499999999</c:v>
                </c:pt>
                <c:pt idx="314">
                  <c:v>1.3118686900000001</c:v>
                </c:pt>
                <c:pt idx="315">
                  <c:v>1.4041425199999999</c:v>
                </c:pt>
                <c:pt idx="316">
                  <c:v>1.39998914</c:v>
                </c:pt>
                <c:pt idx="317">
                  <c:v>1.3038331700000001</c:v>
                </c:pt>
                <c:pt idx="318">
                  <c:v>1.3010179500000001</c:v>
                </c:pt>
                <c:pt idx="319">
                  <c:v>1.2981665</c:v>
                </c:pt>
                <c:pt idx="320">
                  <c:v>1.29531507</c:v>
                </c:pt>
                <c:pt idx="321">
                  <c:v>1.29247953</c:v>
                </c:pt>
                <c:pt idx="322">
                  <c:v>1.38489251</c:v>
                </c:pt>
                <c:pt idx="323">
                  <c:v>1.3800886400000001</c:v>
                </c:pt>
                <c:pt idx="324">
                  <c:v>1.2834846900000001</c:v>
                </c:pt>
                <c:pt idx="325">
                  <c:v>1.2807510600000001</c:v>
                </c:pt>
                <c:pt idx="326">
                  <c:v>1.2776447900000001</c:v>
                </c:pt>
                <c:pt idx="327">
                  <c:v>1.2744365499999999</c:v>
                </c:pt>
                <c:pt idx="328">
                  <c:v>1.2712187500000001</c:v>
                </c:pt>
                <c:pt idx="329">
                  <c:v>1.3629526999999999</c:v>
                </c:pt>
                <c:pt idx="330">
                  <c:v>1.3574413999999999</c:v>
                </c:pt>
                <c:pt idx="331">
                  <c:v>1.26146063</c:v>
                </c:pt>
                <c:pt idx="332">
                  <c:v>1.2580007600000001</c:v>
                </c:pt>
                <c:pt idx="333">
                  <c:v>1.2544000399999999</c:v>
                </c:pt>
                <c:pt idx="334">
                  <c:v>1.25265304</c:v>
                </c:pt>
                <c:pt idx="335">
                  <c:v>1.2509060400000001</c:v>
                </c:pt>
                <c:pt idx="336">
                  <c:v>1.34152779</c:v>
                </c:pt>
                <c:pt idx="337">
                  <c:v>1.3377643100000001</c:v>
                </c:pt>
                <c:pt idx="338">
                  <c:v>1.2399443000000001</c:v>
                </c:pt>
                <c:pt idx="339">
                  <c:v>1.23622922</c:v>
                </c:pt>
                <c:pt idx="340">
                  <c:v>1.23194505</c:v>
                </c:pt>
                <c:pt idx="341">
                  <c:v>1.22801954</c:v>
                </c:pt>
                <c:pt idx="342">
                  <c:v>1.2238157300000001</c:v>
                </c:pt>
                <c:pt idx="343">
                  <c:v>1.31284037</c:v>
                </c:pt>
                <c:pt idx="344">
                  <c:v>1.30829694</c:v>
                </c:pt>
                <c:pt idx="345">
                  <c:v>1.2109861900000001</c:v>
                </c:pt>
                <c:pt idx="346">
                  <c:v>1.20662118</c:v>
                </c:pt>
                <c:pt idx="347">
                  <c:v>1.20215557</c:v>
                </c:pt>
                <c:pt idx="348">
                  <c:v>1.19731714</c:v>
                </c:pt>
                <c:pt idx="349">
                  <c:v>1.19256659</c:v>
                </c:pt>
                <c:pt idx="350">
                  <c:v>1.2793650599999999</c:v>
                </c:pt>
                <c:pt idx="351">
                  <c:v>1.2742311399999999</c:v>
                </c:pt>
                <c:pt idx="352">
                  <c:v>1.1777385199999999</c:v>
                </c:pt>
                <c:pt idx="353">
                  <c:v>1.17262935</c:v>
                </c:pt>
                <c:pt idx="354">
                  <c:v>1.16725251</c:v>
                </c:pt>
                <c:pt idx="355">
                  <c:v>1.1619752000000001</c:v>
                </c:pt>
                <c:pt idx="356">
                  <c:v>1.1566291500000001</c:v>
                </c:pt>
                <c:pt idx="357">
                  <c:v>1.24108851</c:v>
                </c:pt>
                <c:pt idx="358">
                  <c:v>1.2352260399999999</c:v>
                </c:pt>
                <c:pt idx="359">
                  <c:v>1.1397574699999999</c:v>
                </c:pt>
                <c:pt idx="360">
                  <c:v>1.1340057400000001</c:v>
                </c:pt>
                <c:pt idx="361">
                  <c:v>1.1281790899999999</c:v>
                </c:pt>
                <c:pt idx="362">
                  <c:v>1.12235106</c:v>
                </c:pt>
                <c:pt idx="363">
                  <c:v>1.1163687600000001</c:v>
                </c:pt>
                <c:pt idx="364">
                  <c:v>1.1982834600000001</c:v>
                </c:pt>
              </c:numCache>
            </c:numRef>
          </c:val>
          <c:smooth val="0"/>
          <c:extLst>
            <c:ext xmlns:c16="http://schemas.microsoft.com/office/drawing/2014/chart" uri="{C3380CC4-5D6E-409C-BE32-E72D297353CC}">
              <c16:uniqueId val="{00000000-4D55-4112-BAF8-2C5E6E82C383}"/>
            </c:ext>
          </c:extLst>
        </c:ser>
        <c:dLbls>
          <c:showLegendKey val="0"/>
          <c:showVal val="0"/>
          <c:showCatName val="0"/>
          <c:showSerName val="0"/>
          <c:showPercent val="0"/>
          <c:showBubbleSize val="0"/>
        </c:dLbls>
        <c:smooth val="0"/>
        <c:axId val="570484975"/>
        <c:axId val="1"/>
      </c:lineChart>
      <c:dateAx>
        <c:axId val="570484975"/>
        <c:scaling>
          <c:orientation val="minMax"/>
        </c:scaling>
        <c:delete val="0"/>
        <c:axPos val="b"/>
        <c:numFmt formatCode="m/d/yyyy" sourceLinked="0"/>
        <c:majorTickMark val="out"/>
        <c:minorTickMark val="none"/>
        <c:tickLblPos val="nextTo"/>
        <c:txPr>
          <a:bodyPr rot="-5400000" vert="horz"/>
          <a:lstStyle/>
          <a:p>
            <a:pPr>
              <a:defRPr/>
            </a:pPr>
            <a:endParaRPr lang="fr-FR"/>
          </a:p>
        </c:txPr>
        <c:crossAx val="1"/>
        <c:crosses val="autoZero"/>
        <c:auto val="1"/>
        <c:lblOffset val="100"/>
        <c:baseTimeUnit val="days"/>
      </c:dateAx>
      <c:valAx>
        <c:axId val="1"/>
        <c:scaling>
          <c:orientation val="minMax"/>
          <c:max val="2.5"/>
        </c:scaling>
        <c:delete val="0"/>
        <c:axPos val="l"/>
        <c:majorGridlines/>
        <c:numFmt formatCode="0.0" sourceLinked="0"/>
        <c:majorTickMark val="out"/>
        <c:minorTickMark val="none"/>
        <c:tickLblPos val="nextTo"/>
        <c:crossAx val="570484975"/>
        <c:crosses val="autoZero"/>
        <c:crossBetween val="between"/>
        <c:majorUnit val="0.5"/>
        <c:minorUnit val="0.1"/>
      </c:valAx>
    </c:plotArea>
    <c:plotVisOnly val="1"/>
    <c:dispBlanksAs val="gap"/>
    <c:showDLblsOverMax val="0"/>
  </c:chart>
  <c:printSettings>
    <c:headerFooter/>
    <c:pageMargins b="0.750000000000003" l="0.70000000000000062" r="0.70000000000000062" t="0.75000000000000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Profils!$D$1</c:f>
              <c:strCache>
                <c:ptCount val="1"/>
                <c:pt idx="0">
                  <c:v>P012</c:v>
                </c:pt>
              </c:strCache>
            </c:strRef>
          </c:tx>
          <c:spPr>
            <a:ln w="19050"/>
          </c:spPr>
          <c:marker>
            <c:symbol val="none"/>
          </c:marker>
          <c:cat>
            <c:numRef>
              <c:f>Profils!$A$2:$A$366</c:f>
              <c:numCache>
                <c:formatCode>m/d/yyyy</c:formatCode>
                <c:ptCount val="365"/>
                <c:pt idx="0">
                  <c:v>45017</c:v>
                </c:pt>
                <c:pt idx="1">
                  <c:v>45018</c:v>
                </c:pt>
                <c:pt idx="2">
                  <c:v>45019</c:v>
                </c:pt>
                <c:pt idx="3">
                  <c:v>45020</c:v>
                </c:pt>
                <c:pt idx="4">
                  <c:v>45021</c:v>
                </c:pt>
                <c:pt idx="5">
                  <c:v>45022</c:v>
                </c:pt>
                <c:pt idx="6">
                  <c:v>45023</c:v>
                </c:pt>
                <c:pt idx="7">
                  <c:v>45024</c:v>
                </c:pt>
                <c:pt idx="8">
                  <c:v>45025</c:v>
                </c:pt>
                <c:pt idx="9">
                  <c:v>45026</c:v>
                </c:pt>
                <c:pt idx="10">
                  <c:v>45027</c:v>
                </c:pt>
                <c:pt idx="11">
                  <c:v>45028</c:v>
                </c:pt>
                <c:pt idx="12">
                  <c:v>45029</c:v>
                </c:pt>
                <c:pt idx="13">
                  <c:v>45030</c:v>
                </c:pt>
                <c:pt idx="14">
                  <c:v>45031</c:v>
                </c:pt>
                <c:pt idx="15">
                  <c:v>45032</c:v>
                </c:pt>
                <c:pt idx="16">
                  <c:v>45033</c:v>
                </c:pt>
                <c:pt idx="17">
                  <c:v>45034</c:v>
                </c:pt>
                <c:pt idx="18">
                  <c:v>45035</c:v>
                </c:pt>
                <c:pt idx="19">
                  <c:v>45036</c:v>
                </c:pt>
                <c:pt idx="20">
                  <c:v>45037</c:v>
                </c:pt>
                <c:pt idx="21">
                  <c:v>45038</c:v>
                </c:pt>
                <c:pt idx="22">
                  <c:v>45039</c:v>
                </c:pt>
                <c:pt idx="23">
                  <c:v>45040</c:v>
                </c:pt>
                <c:pt idx="24">
                  <c:v>45041</c:v>
                </c:pt>
                <c:pt idx="25">
                  <c:v>45042</c:v>
                </c:pt>
                <c:pt idx="26">
                  <c:v>45043</c:v>
                </c:pt>
                <c:pt idx="27">
                  <c:v>45044</c:v>
                </c:pt>
                <c:pt idx="28">
                  <c:v>45045</c:v>
                </c:pt>
                <c:pt idx="29">
                  <c:v>45046</c:v>
                </c:pt>
                <c:pt idx="30">
                  <c:v>45047</c:v>
                </c:pt>
                <c:pt idx="31">
                  <c:v>45048</c:v>
                </c:pt>
                <c:pt idx="32">
                  <c:v>45049</c:v>
                </c:pt>
                <c:pt idx="33">
                  <c:v>45050</c:v>
                </c:pt>
                <c:pt idx="34">
                  <c:v>45051</c:v>
                </c:pt>
                <c:pt idx="35">
                  <c:v>45052</c:v>
                </c:pt>
                <c:pt idx="36">
                  <c:v>45053</c:v>
                </c:pt>
                <c:pt idx="37">
                  <c:v>45054</c:v>
                </c:pt>
                <c:pt idx="38">
                  <c:v>45055</c:v>
                </c:pt>
                <c:pt idx="39">
                  <c:v>45056</c:v>
                </c:pt>
                <c:pt idx="40">
                  <c:v>45057</c:v>
                </c:pt>
                <c:pt idx="41">
                  <c:v>45058</c:v>
                </c:pt>
                <c:pt idx="42">
                  <c:v>45059</c:v>
                </c:pt>
                <c:pt idx="43">
                  <c:v>45060</c:v>
                </c:pt>
                <c:pt idx="44">
                  <c:v>45061</c:v>
                </c:pt>
                <c:pt idx="45">
                  <c:v>45062</c:v>
                </c:pt>
                <c:pt idx="46">
                  <c:v>45063</c:v>
                </c:pt>
                <c:pt idx="47">
                  <c:v>45064</c:v>
                </c:pt>
                <c:pt idx="48">
                  <c:v>45065</c:v>
                </c:pt>
                <c:pt idx="49">
                  <c:v>45066</c:v>
                </c:pt>
                <c:pt idx="50">
                  <c:v>45067</c:v>
                </c:pt>
                <c:pt idx="51">
                  <c:v>45068</c:v>
                </c:pt>
                <c:pt idx="52">
                  <c:v>45069</c:v>
                </c:pt>
                <c:pt idx="53">
                  <c:v>45070</c:v>
                </c:pt>
                <c:pt idx="54">
                  <c:v>45071</c:v>
                </c:pt>
                <c:pt idx="55">
                  <c:v>45072</c:v>
                </c:pt>
                <c:pt idx="56">
                  <c:v>45073</c:v>
                </c:pt>
                <c:pt idx="57">
                  <c:v>45074</c:v>
                </c:pt>
                <c:pt idx="58">
                  <c:v>45075</c:v>
                </c:pt>
                <c:pt idx="59">
                  <c:v>45076</c:v>
                </c:pt>
                <c:pt idx="60">
                  <c:v>45077</c:v>
                </c:pt>
                <c:pt idx="61">
                  <c:v>45078</c:v>
                </c:pt>
                <c:pt idx="62">
                  <c:v>45079</c:v>
                </c:pt>
                <c:pt idx="63">
                  <c:v>45080</c:v>
                </c:pt>
                <c:pt idx="64">
                  <c:v>45081</c:v>
                </c:pt>
                <c:pt idx="65">
                  <c:v>45082</c:v>
                </c:pt>
                <c:pt idx="66">
                  <c:v>45083</c:v>
                </c:pt>
                <c:pt idx="67">
                  <c:v>45084</c:v>
                </c:pt>
                <c:pt idx="68">
                  <c:v>45085</c:v>
                </c:pt>
                <c:pt idx="69">
                  <c:v>45086</c:v>
                </c:pt>
                <c:pt idx="70">
                  <c:v>45087</c:v>
                </c:pt>
                <c:pt idx="71">
                  <c:v>45088</c:v>
                </c:pt>
                <c:pt idx="72">
                  <c:v>45089</c:v>
                </c:pt>
                <c:pt idx="73">
                  <c:v>45090</c:v>
                </c:pt>
                <c:pt idx="74">
                  <c:v>45091</c:v>
                </c:pt>
                <c:pt idx="75">
                  <c:v>45092</c:v>
                </c:pt>
                <c:pt idx="76">
                  <c:v>45093</c:v>
                </c:pt>
                <c:pt idx="77">
                  <c:v>45094</c:v>
                </c:pt>
                <c:pt idx="78">
                  <c:v>45095</c:v>
                </c:pt>
                <c:pt idx="79">
                  <c:v>45096</c:v>
                </c:pt>
                <c:pt idx="80">
                  <c:v>45097</c:v>
                </c:pt>
                <c:pt idx="81">
                  <c:v>45098</c:v>
                </c:pt>
                <c:pt idx="82">
                  <c:v>45099</c:v>
                </c:pt>
                <c:pt idx="83">
                  <c:v>45100</c:v>
                </c:pt>
                <c:pt idx="84">
                  <c:v>45101</c:v>
                </c:pt>
                <c:pt idx="85">
                  <c:v>45102</c:v>
                </c:pt>
                <c:pt idx="86">
                  <c:v>45103</c:v>
                </c:pt>
                <c:pt idx="87">
                  <c:v>45104</c:v>
                </c:pt>
                <c:pt idx="88">
                  <c:v>45105</c:v>
                </c:pt>
                <c:pt idx="89">
                  <c:v>45106</c:v>
                </c:pt>
                <c:pt idx="90">
                  <c:v>45107</c:v>
                </c:pt>
                <c:pt idx="91">
                  <c:v>45108</c:v>
                </c:pt>
                <c:pt idx="92">
                  <c:v>45109</c:v>
                </c:pt>
                <c:pt idx="93">
                  <c:v>45110</c:v>
                </c:pt>
                <c:pt idx="94">
                  <c:v>45111</c:v>
                </c:pt>
                <c:pt idx="95">
                  <c:v>45112</c:v>
                </c:pt>
                <c:pt idx="96">
                  <c:v>45113</c:v>
                </c:pt>
                <c:pt idx="97">
                  <c:v>45114</c:v>
                </c:pt>
                <c:pt idx="98">
                  <c:v>45115</c:v>
                </c:pt>
                <c:pt idx="99">
                  <c:v>45116</c:v>
                </c:pt>
                <c:pt idx="100">
                  <c:v>45117</c:v>
                </c:pt>
                <c:pt idx="101">
                  <c:v>45118</c:v>
                </c:pt>
                <c:pt idx="102">
                  <c:v>45119</c:v>
                </c:pt>
                <c:pt idx="103">
                  <c:v>45120</c:v>
                </c:pt>
                <c:pt idx="104">
                  <c:v>45121</c:v>
                </c:pt>
                <c:pt idx="105">
                  <c:v>45122</c:v>
                </c:pt>
                <c:pt idx="106">
                  <c:v>45123</c:v>
                </c:pt>
                <c:pt idx="107">
                  <c:v>45124</c:v>
                </c:pt>
                <c:pt idx="108">
                  <c:v>45125</c:v>
                </c:pt>
                <c:pt idx="109">
                  <c:v>45126</c:v>
                </c:pt>
                <c:pt idx="110">
                  <c:v>45127</c:v>
                </c:pt>
                <c:pt idx="111">
                  <c:v>45128</c:v>
                </c:pt>
                <c:pt idx="112">
                  <c:v>45129</c:v>
                </c:pt>
                <c:pt idx="113">
                  <c:v>45130</c:v>
                </c:pt>
                <c:pt idx="114">
                  <c:v>45131</c:v>
                </c:pt>
                <c:pt idx="115">
                  <c:v>45132</c:v>
                </c:pt>
                <c:pt idx="116">
                  <c:v>45133</c:v>
                </c:pt>
                <c:pt idx="117">
                  <c:v>45134</c:v>
                </c:pt>
                <c:pt idx="118">
                  <c:v>45135</c:v>
                </c:pt>
                <c:pt idx="119">
                  <c:v>45136</c:v>
                </c:pt>
                <c:pt idx="120">
                  <c:v>45137</c:v>
                </c:pt>
                <c:pt idx="121">
                  <c:v>45138</c:v>
                </c:pt>
                <c:pt idx="122">
                  <c:v>45139</c:v>
                </c:pt>
                <c:pt idx="123">
                  <c:v>45140</c:v>
                </c:pt>
                <c:pt idx="124">
                  <c:v>45141</c:v>
                </c:pt>
                <c:pt idx="125">
                  <c:v>45142</c:v>
                </c:pt>
                <c:pt idx="126">
                  <c:v>45143</c:v>
                </c:pt>
                <c:pt idx="127">
                  <c:v>45144</c:v>
                </c:pt>
                <c:pt idx="128">
                  <c:v>45145</c:v>
                </c:pt>
                <c:pt idx="129">
                  <c:v>45146</c:v>
                </c:pt>
                <c:pt idx="130">
                  <c:v>45147</c:v>
                </c:pt>
                <c:pt idx="131">
                  <c:v>45148</c:v>
                </c:pt>
                <c:pt idx="132">
                  <c:v>45149</c:v>
                </c:pt>
                <c:pt idx="133">
                  <c:v>45150</c:v>
                </c:pt>
                <c:pt idx="134">
                  <c:v>45151</c:v>
                </c:pt>
                <c:pt idx="135">
                  <c:v>45152</c:v>
                </c:pt>
                <c:pt idx="136">
                  <c:v>45153</c:v>
                </c:pt>
                <c:pt idx="137">
                  <c:v>45154</c:v>
                </c:pt>
                <c:pt idx="138">
                  <c:v>45155</c:v>
                </c:pt>
                <c:pt idx="139">
                  <c:v>45156</c:v>
                </c:pt>
                <c:pt idx="140">
                  <c:v>45157</c:v>
                </c:pt>
                <c:pt idx="141">
                  <c:v>45158</c:v>
                </c:pt>
                <c:pt idx="142">
                  <c:v>45159</c:v>
                </c:pt>
                <c:pt idx="143">
                  <c:v>45160</c:v>
                </c:pt>
                <c:pt idx="144">
                  <c:v>45161</c:v>
                </c:pt>
                <c:pt idx="145">
                  <c:v>45162</c:v>
                </c:pt>
                <c:pt idx="146">
                  <c:v>45163</c:v>
                </c:pt>
                <c:pt idx="147">
                  <c:v>45164</c:v>
                </c:pt>
                <c:pt idx="148">
                  <c:v>45165</c:v>
                </c:pt>
                <c:pt idx="149">
                  <c:v>45166</c:v>
                </c:pt>
                <c:pt idx="150">
                  <c:v>45167</c:v>
                </c:pt>
                <c:pt idx="151">
                  <c:v>45168</c:v>
                </c:pt>
                <c:pt idx="152">
                  <c:v>45169</c:v>
                </c:pt>
                <c:pt idx="153">
                  <c:v>45170</c:v>
                </c:pt>
                <c:pt idx="154">
                  <c:v>45171</c:v>
                </c:pt>
                <c:pt idx="155">
                  <c:v>45172</c:v>
                </c:pt>
                <c:pt idx="156">
                  <c:v>45173</c:v>
                </c:pt>
                <c:pt idx="157">
                  <c:v>45174</c:v>
                </c:pt>
                <c:pt idx="158">
                  <c:v>45175</c:v>
                </c:pt>
                <c:pt idx="159">
                  <c:v>45176</c:v>
                </c:pt>
                <c:pt idx="160">
                  <c:v>45177</c:v>
                </c:pt>
                <c:pt idx="161">
                  <c:v>45178</c:v>
                </c:pt>
                <c:pt idx="162">
                  <c:v>45179</c:v>
                </c:pt>
                <c:pt idx="163">
                  <c:v>45180</c:v>
                </c:pt>
                <c:pt idx="164">
                  <c:v>45181</c:v>
                </c:pt>
                <c:pt idx="165">
                  <c:v>45182</c:v>
                </c:pt>
                <c:pt idx="166">
                  <c:v>45183</c:v>
                </c:pt>
                <c:pt idx="167">
                  <c:v>45184</c:v>
                </c:pt>
                <c:pt idx="168">
                  <c:v>45185</c:v>
                </c:pt>
                <c:pt idx="169">
                  <c:v>45186</c:v>
                </c:pt>
                <c:pt idx="170">
                  <c:v>45187</c:v>
                </c:pt>
                <c:pt idx="171">
                  <c:v>45188</c:v>
                </c:pt>
                <c:pt idx="172">
                  <c:v>45189</c:v>
                </c:pt>
                <c:pt idx="173">
                  <c:v>45190</c:v>
                </c:pt>
                <c:pt idx="174">
                  <c:v>45191</c:v>
                </c:pt>
                <c:pt idx="175">
                  <c:v>45192</c:v>
                </c:pt>
                <c:pt idx="176">
                  <c:v>45193</c:v>
                </c:pt>
                <c:pt idx="177">
                  <c:v>45194</c:v>
                </c:pt>
                <c:pt idx="178">
                  <c:v>45195</c:v>
                </c:pt>
                <c:pt idx="179">
                  <c:v>45196</c:v>
                </c:pt>
                <c:pt idx="180">
                  <c:v>45197</c:v>
                </c:pt>
                <c:pt idx="181">
                  <c:v>45198</c:v>
                </c:pt>
                <c:pt idx="182">
                  <c:v>45199</c:v>
                </c:pt>
                <c:pt idx="183">
                  <c:v>45200</c:v>
                </c:pt>
                <c:pt idx="184">
                  <c:v>45201</c:v>
                </c:pt>
                <c:pt idx="185">
                  <c:v>45202</c:v>
                </c:pt>
                <c:pt idx="186">
                  <c:v>45203</c:v>
                </c:pt>
                <c:pt idx="187">
                  <c:v>45204</c:v>
                </c:pt>
                <c:pt idx="188">
                  <c:v>45205</c:v>
                </c:pt>
                <c:pt idx="189">
                  <c:v>45206</c:v>
                </c:pt>
                <c:pt idx="190">
                  <c:v>45207</c:v>
                </c:pt>
                <c:pt idx="191">
                  <c:v>45208</c:v>
                </c:pt>
                <c:pt idx="192">
                  <c:v>45209</c:v>
                </c:pt>
                <c:pt idx="193">
                  <c:v>45210</c:v>
                </c:pt>
                <c:pt idx="194">
                  <c:v>45211</c:v>
                </c:pt>
                <c:pt idx="195">
                  <c:v>45212</c:v>
                </c:pt>
                <c:pt idx="196">
                  <c:v>45213</c:v>
                </c:pt>
                <c:pt idx="197">
                  <c:v>45214</c:v>
                </c:pt>
                <c:pt idx="198">
                  <c:v>45215</c:v>
                </c:pt>
                <c:pt idx="199">
                  <c:v>45216</c:v>
                </c:pt>
                <c:pt idx="200">
                  <c:v>45217</c:v>
                </c:pt>
                <c:pt idx="201">
                  <c:v>45218</c:v>
                </c:pt>
                <c:pt idx="202">
                  <c:v>45219</c:v>
                </c:pt>
                <c:pt idx="203">
                  <c:v>45220</c:v>
                </c:pt>
                <c:pt idx="204">
                  <c:v>45221</c:v>
                </c:pt>
                <c:pt idx="205">
                  <c:v>45222</c:v>
                </c:pt>
                <c:pt idx="206">
                  <c:v>45223</c:v>
                </c:pt>
                <c:pt idx="207">
                  <c:v>45224</c:v>
                </c:pt>
                <c:pt idx="208">
                  <c:v>45225</c:v>
                </c:pt>
                <c:pt idx="209">
                  <c:v>45226</c:v>
                </c:pt>
                <c:pt idx="210">
                  <c:v>45227</c:v>
                </c:pt>
                <c:pt idx="211">
                  <c:v>45228</c:v>
                </c:pt>
                <c:pt idx="212">
                  <c:v>45229</c:v>
                </c:pt>
                <c:pt idx="213">
                  <c:v>45230</c:v>
                </c:pt>
                <c:pt idx="214">
                  <c:v>45231</c:v>
                </c:pt>
                <c:pt idx="215">
                  <c:v>45232</c:v>
                </c:pt>
                <c:pt idx="216">
                  <c:v>45233</c:v>
                </c:pt>
                <c:pt idx="217">
                  <c:v>45234</c:v>
                </c:pt>
                <c:pt idx="218">
                  <c:v>45235</c:v>
                </c:pt>
                <c:pt idx="219">
                  <c:v>45236</c:v>
                </c:pt>
                <c:pt idx="220">
                  <c:v>45237</c:v>
                </c:pt>
                <c:pt idx="221">
                  <c:v>45238</c:v>
                </c:pt>
                <c:pt idx="222">
                  <c:v>45239</c:v>
                </c:pt>
                <c:pt idx="223">
                  <c:v>45240</c:v>
                </c:pt>
                <c:pt idx="224">
                  <c:v>45241</c:v>
                </c:pt>
                <c:pt idx="225">
                  <c:v>45242</c:v>
                </c:pt>
                <c:pt idx="226">
                  <c:v>45243</c:v>
                </c:pt>
                <c:pt idx="227">
                  <c:v>45244</c:v>
                </c:pt>
                <c:pt idx="228">
                  <c:v>45245</c:v>
                </c:pt>
                <c:pt idx="229">
                  <c:v>45246</c:v>
                </c:pt>
                <c:pt idx="230">
                  <c:v>45247</c:v>
                </c:pt>
                <c:pt idx="231">
                  <c:v>45248</c:v>
                </c:pt>
                <c:pt idx="232">
                  <c:v>45249</c:v>
                </c:pt>
                <c:pt idx="233">
                  <c:v>45250</c:v>
                </c:pt>
                <c:pt idx="234">
                  <c:v>45251</c:v>
                </c:pt>
                <c:pt idx="235">
                  <c:v>45252</c:v>
                </c:pt>
                <c:pt idx="236">
                  <c:v>45253</c:v>
                </c:pt>
                <c:pt idx="237">
                  <c:v>45254</c:v>
                </c:pt>
                <c:pt idx="238">
                  <c:v>45255</c:v>
                </c:pt>
                <c:pt idx="239">
                  <c:v>45256</c:v>
                </c:pt>
                <c:pt idx="240">
                  <c:v>45257</c:v>
                </c:pt>
                <c:pt idx="241">
                  <c:v>45258</c:v>
                </c:pt>
                <c:pt idx="242">
                  <c:v>45259</c:v>
                </c:pt>
                <c:pt idx="243">
                  <c:v>45260</c:v>
                </c:pt>
                <c:pt idx="244">
                  <c:v>45261</c:v>
                </c:pt>
                <c:pt idx="245">
                  <c:v>45262</c:v>
                </c:pt>
                <c:pt idx="246">
                  <c:v>45263</c:v>
                </c:pt>
                <c:pt idx="247">
                  <c:v>45264</c:v>
                </c:pt>
                <c:pt idx="248">
                  <c:v>45265</c:v>
                </c:pt>
                <c:pt idx="249">
                  <c:v>45266</c:v>
                </c:pt>
                <c:pt idx="250">
                  <c:v>45267</c:v>
                </c:pt>
                <c:pt idx="251">
                  <c:v>45268</c:v>
                </c:pt>
                <c:pt idx="252">
                  <c:v>45269</c:v>
                </c:pt>
                <c:pt idx="253">
                  <c:v>45270</c:v>
                </c:pt>
                <c:pt idx="254">
                  <c:v>45271</c:v>
                </c:pt>
                <c:pt idx="255">
                  <c:v>45272</c:v>
                </c:pt>
                <c:pt idx="256">
                  <c:v>45273</c:v>
                </c:pt>
                <c:pt idx="257">
                  <c:v>45274</c:v>
                </c:pt>
                <c:pt idx="258">
                  <c:v>45275</c:v>
                </c:pt>
                <c:pt idx="259">
                  <c:v>45276</c:v>
                </c:pt>
                <c:pt idx="260">
                  <c:v>45277</c:v>
                </c:pt>
                <c:pt idx="261">
                  <c:v>45278</c:v>
                </c:pt>
                <c:pt idx="262">
                  <c:v>45279</c:v>
                </c:pt>
                <c:pt idx="263">
                  <c:v>45280</c:v>
                </c:pt>
                <c:pt idx="264">
                  <c:v>45281</c:v>
                </c:pt>
                <c:pt idx="265">
                  <c:v>45282</c:v>
                </c:pt>
                <c:pt idx="266">
                  <c:v>45283</c:v>
                </c:pt>
                <c:pt idx="267">
                  <c:v>45284</c:v>
                </c:pt>
                <c:pt idx="268">
                  <c:v>45285</c:v>
                </c:pt>
                <c:pt idx="269">
                  <c:v>45286</c:v>
                </c:pt>
                <c:pt idx="270">
                  <c:v>45287</c:v>
                </c:pt>
                <c:pt idx="271">
                  <c:v>45288</c:v>
                </c:pt>
                <c:pt idx="272">
                  <c:v>45289</c:v>
                </c:pt>
                <c:pt idx="273">
                  <c:v>45290</c:v>
                </c:pt>
                <c:pt idx="274">
                  <c:v>45291</c:v>
                </c:pt>
                <c:pt idx="275">
                  <c:v>45292</c:v>
                </c:pt>
                <c:pt idx="276">
                  <c:v>45293</c:v>
                </c:pt>
                <c:pt idx="277">
                  <c:v>45294</c:v>
                </c:pt>
                <c:pt idx="278">
                  <c:v>45295</c:v>
                </c:pt>
                <c:pt idx="279">
                  <c:v>45296</c:v>
                </c:pt>
                <c:pt idx="280">
                  <c:v>45297</c:v>
                </c:pt>
                <c:pt idx="281">
                  <c:v>45298</c:v>
                </c:pt>
                <c:pt idx="282">
                  <c:v>45299</c:v>
                </c:pt>
                <c:pt idx="283">
                  <c:v>45300</c:v>
                </c:pt>
                <c:pt idx="284">
                  <c:v>45301</c:v>
                </c:pt>
                <c:pt idx="285">
                  <c:v>45302</c:v>
                </c:pt>
                <c:pt idx="286">
                  <c:v>45303</c:v>
                </c:pt>
                <c:pt idx="287">
                  <c:v>45304</c:v>
                </c:pt>
                <c:pt idx="288">
                  <c:v>45305</c:v>
                </c:pt>
                <c:pt idx="289">
                  <c:v>45306</c:v>
                </c:pt>
                <c:pt idx="290">
                  <c:v>45307</c:v>
                </c:pt>
                <c:pt idx="291">
                  <c:v>45308</c:v>
                </c:pt>
                <c:pt idx="292">
                  <c:v>45309</c:v>
                </c:pt>
                <c:pt idx="293">
                  <c:v>45310</c:v>
                </c:pt>
                <c:pt idx="294">
                  <c:v>45311</c:v>
                </c:pt>
                <c:pt idx="295">
                  <c:v>45312</c:v>
                </c:pt>
                <c:pt idx="296">
                  <c:v>45313</c:v>
                </c:pt>
                <c:pt idx="297">
                  <c:v>45314</c:v>
                </c:pt>
                <c:pt idx="298">
                  <c:v>45315</c:v>
                </c:pt>
                <c:pt idx="299">
                  <c:v>45316</c:v>
                </c:pt>
                <c:pt idx="300">
                  <c:v>45317</c:v>
                </c:pt>
                <c:pt idx="301">
                  <c:v>45318</c:v>
                </c:pt>
                <c:pt idx="302">
                  <c:v>45319</c:v>
                </c:pt>
                <c:pt idx="303">
                  <c:v>45320</c:v>
                </c:pt>
                <c:pt idx="304">
                  <c:v>45321</c:v>
                </c:pt>
                <c:pt idx="305">
                  <c:v>45322</c:v>
                </c:pt>
                <c:pt idx="306">
                  <c:v>45323</c:v>
                </c:pt>
                <c:pt idx="307">
                  <c:v>45324</c:v>
                </c:pt>
                <c:pt idx="308">
                  <c:v>45325</c:v>
                </c:pt>
                <c:pt idx="309">
                  <c:v>45326</c:v>
                </c:pt>
                <c:pt idx="310">
                  <c:v>45327</c:v>
                </c:pt>
                <c:pt idx="311">
                  <c:v>45328</c:v>
                </c:pt>
                <c:pt idx="312">
                  <c:v>45329</c:v>
                </c:pt>
                <c:pt idx="313">
                  <c:v>45330</c:v>
                </c:pt>
                <c:pt idx="314">
                  <c:v>45331</c:v>
                </c:pt>
                <c:pt idx="315">
                  <c:v>45332</c:v>
                </c:pt>
                <c:pt idx="316">
                  <c:v>45333</c:v>
                </c:pt>
                <c:pt idx="317">
                  <c:v>45334</c:v>
                </c:pt>
                <c:pt idx="318">
                  <c:v>45335</c:v>
                </c:pt>
                <c:pt idx="319">
                  <c:v>45336</c:v>
                </c:pt>
                <c:pt idx="320">
                  <c:v>45337</c:v>
                </c:pt>
                <c:pt idx="321">
                  <c:v>45338</c:v>
                </c:pt>
                <c:pt idx="322">
                  <c:v>45339</c:v>
                </c:pt>
                <c:pt idx="323">
                  <c:v>45340</c:v>
                </c:pt>
                <c:pt idx="324">
                  <c:v>45341</c:v>
                </c:pt>
                <c:pt idx="325">
                  <c:v>45342</c:v>
                </c:pt>
                <c:pt idx="326">
                  <c:v>45343</c:v>
                </c:pt>
                <c:pt idx="327">
                  <c:v>45344</c:v>
                </c:pt>
                <c:pt idx="328">
                  <c:v>45345</c:v>
                </c:pt>
                <c:pt idx="329">
                  <c:v>45346</c:v>
                </c:pt>
                <c:pt idx="330">
                  <c:v>45347</c:v>
                </c:pt>
                <c:pt idx="331">
                  <c:v>45348</c:v>
                </c:pt>
                <c:pt idx="332">
                  <c:v>45349</c:v>
                </c:pt>
                <c:pt idx="333">
                  <c:v>45350</c:v>
                </c:pt>
                <c:pt idx="334">
                  <c:v>45351</c:v>
                </c:pt>
                <c:pt idx="335">
                  <c:v>45352</c:v>
                </c:pt>
                <c:pt idx="336">
                  <c:v>45353</c:v>
                </c:pt>
                <c:pt idx="337">
                  <c:v>45354</c:v>
                </c:pt>
                <c:pt idx="338">
                  <c:v>45355</c:v>
                </c:pt>
                <c:pt idx="339">
                  <c:v>45356</c:v>
                </c:pt>
                <c:pt idx="340">
                  <c:v>45357</c:v>
                </c:pt>
                <c:pt idx="341">
                  <c:v>45358</c:v>
                </c:pt>
                <c:pt idx="342">
                  <c:v>45359</c:v>
                </c:pt>
                <c:pt idx="343">
                  <c:v>45360</c:v>
                </c:pt>
                <c:pt idx="344">
                  <c:v>45361</c:v>
                </c:pt>
                <c:pt idx="345">
                  <c:v>45362</c:v>
                </c:pt>
                <c:pt idx="346">
                  <c:v>45363</c:v>
                </c:pt>
                <c:pt idx="347">
                  <c:v>45364</c:v>
                </c:pt>
                <c:pt idx="348">
                  <c:v>45365</c:v>
                </c:pt>
                <c:pt idx="349">
                  <c:v>45366</c:v>
                </c:pt>
                <c:pt idx="350">
                  <c:v>45367</c:v>
                </c:pt>
                <c:pt idx="351">
                  <c:v>45368</c:v>
                </c:pt>
                <c:pt idx="352">
                  <c:v>45369</c:v>
                </c:pt>
                <c:pt idx="353">
                  <c:v>45370</c:v>
                </c:pt>
                <c:pt idx="354">
                  <c:v>45371</c:v>
                </c:pt>
                <c:pt idx="355">
                  <c:v>45372</c:v>
                </c:pt>
                <c:pt idx="356">
                  <c:v>45373</c:v>
                </c:pt>
                <c:pt idx="357">
                  <c:v>45374</c:v>
                </c:pt>
                <c:pt idx="358">
                  <c:v>45375</c:v>
                </c:pt>
                <c:pt idx="359">
                  <c:v>45376</c:v>
                </c:pt>
                <c:pt idx="360">
                  <c:v>45377</c:v>
                </c:pt>
                <c:pt idx="361">
                  <c:v>45378</c:v>
                </c:pt>
                <c:pt idx="362">
                  <c:v>45379</c:v>
                </c:pt>
                <c:pt idx="363">
                  <c:v>45380</c:v>
                </c:pt>
                <c:pt idx="364">
                  <c:v>45381</c:v>
                </c:pt>
              </c:numCache>
            </c:numRef>
          </c:cat>
          <c:val>
            <c:numRef>
              <c:f>Profils!$D$2:$D$366</c:f>
              <c:numCache>
                <c:formatCode>General</c:formatCode>
                <c:ptCount val="365"/>
                <c:pt idx="0">
                  <c:v>1.17706778</c:v>
                </c:pt>
                <c:pt idx="1">
                  <c:v>1.1513105800000001</c:v>
                </c:pt>
                <c:pt idx="2">
                  <c:v>1.15810547</c:v>
                </c:pt>
                <c:pt idx="3">
                  <c:v>1.13293187</c:v>
                </c:pt>
                <c:pt idx="4">
                  <c:v>1.1088484999999999</c:v>
                </c:pt>
                <c:pt idx="5">
                  <c:v>1.08439726</c:v>
                </c:pt>
                <c:pt idx="6">
                  <c:v>1.0600995900000001</c:v>
                </c:pt>
                <c:pt idx="7">
                  <c:v>1.0051855300000001</c:v>
                </c:pt>
                <c:pt idx="8">
                  <c:v>0.98045799</c:v>
                </c:pt>
                <c:pt idx="9">
                  <c:v>0.95662033000000002</c:v>
                </c:pt>
                <c:pt idx="10">
                  <c:v>0.96644896999999996</c:v>
                </c:pt>
                <c:pt idx="11">
                  <c:v>0.94242877999999997</c:v>
                </c:pt>
                <c:pt idx="12">
                  <c:v>0.91905550000000003</c:v>
                </c:pt>
                <c:pt idx="13">
                  <c:v>0.89671537999999995</c:v>
                </c:pt>
                <c:pt idx="14">
                  <c:v>0.84058798999999995</c:v>
                </c:pt>
                <c:pt idx="15">
                  <c:v>0.82452634999999996</c:v>
                </c:pt>
                <c:pt idx="16">
                  <c:v>0.84095198999999998</c:v>
                </c:pt>
                <c:pt idx="17">
                  <c:v>0.82527591</c:v>
                </c:pt>
                <c:pt idx="18">
                  <c:v>0.80889621</c:v>
                </c:pt>
                <c:pt idx="19">
                  <c:v>0.79312492000000001</c:v>
                </c:pt>
                <c:pt idx="20">
                  <c:v>0.77754336999999996</c:v>
                </c:pt>
                <c:pt idx="21">
                  <c:v>0.73744803999999997</c:v>
                </c:pt>
                <c:pt idx="22">
                  <c:v>0.72260033999999995</c:v>
                </c:pt>
                <c:pt idx="23">
                  <c:v>0.73200074000000004</c:v>
                </c:pt>
                <c:pt idx="24">
                  <c:v>0.71649242999999996</c:v>
                </c:pt>
                <c:pt idx="25">
                  <c:v>0.70133568999999996</c:v>
                </c:pt>
                <c:pt idx="26">
                  <c:v>0.68605335999999995</c:v>
                </c:pt>
                <c:pt idx="27">
                  <c:v>0.67136112000000003</c:v>
                </c:pt>
                <c:pt idx="28">
                  <c:v>0.63728063000000001</c:v>
                </c:pt>
                <c:pt idx="29">
                  <c:v>0.62289198999999995</c:v>
                </c:pt>
                <c:pt idx="30">
                  <c:v>0.60752950999999999</c:v>
                </c:pt>
                <c:pt idx="31">
                  <c:v>0.60965250000000004</c:v>
                </c:pt>
                <c:pt idx="32">
                  <c:v>0.59520998999999997</c:v>
                </c:pt>
                <c:pt idx="33">
                  <c:v>0.57961795000000005</c:v>
                </c:pt>
                <c:pt idx="34">
                  <c:v>0.56417300999999997</c:v>
                </c:pt>
                <c:pt idx="35">
                  <c:v>0.53559909999999999</c:v>
                </c:pt>
                <c:pt idx="36">
                  <c:v>0.52050392999999995</c:v>
                </c:pt>
                <c:pt idx="37">
                  <c:v>0.50601516999999996</c:v>
                </c:pt>
                <c:pt idx="38">
                  <c:v>0.50246862000000003</c:v>
                </c:pt>
                <c:pt idx="39">
                  <c:v>0.48651939</c:v>
                </c:pt>
                <c:pt idx="40">
                  <c:v>0.47165406999999998</c:v>
                </c:pt>
                <c:pt idx="41">
                  <c:v>0.4576942</c:v>
                </c:pt>
                <c:pt idx="42">
                  <c:v>0.43639700999999997</c:v>
                </c:pt>
                <c:pt idx="43">
                  <c:v>0.42352652000000002</c:v>
                </c:pt>
                <c:pt idx="44">
                  <c:v>0.41421819999999998</c:v>
                </c:pt>
                <c:pt idx="45">
                  <c:v>0.39416825999999999</c:v>
                </c:pt>
                <c:pt idx="46">
                  <c:v>0.37402813000000001</c:v>
                </c:pt>
                <c:pt idx="47">
                  <c:v>0.34895896999999998</c:v>
                </c:pt>
                <c:pt idx="48">
                  <c:v>0.33494137000000002</c:v>
                </c:pt>
                <c:pt idx="49">
                  <c:v>0.30974246</c:v>
                </c:pt>
                <c:pt idx="50">
                  <c:v>0.28929925000000001</c:v>
                </c:pt>
                <c:pt idx="51">
                  <c:v>0.2718044</c:v>
                </c:pt>
                <c:pt idx="52">
                  <c:v>0.25783002999999999</c:v>
                </c:pt>
                <c:pt idx="53">
                  <c:v>0.24429867</c:v>
                </c:pt>
                <c:pt idx="54">
                  <c:v>0.23067246</c:v>
                </c:pt>
                <c:pt idx="55">
                  <c:v>0.21723121000000001</c:v>
                </c:pt>
                <c:pt idx="56">
                  <c:v>0.21352947999999999</c:v>
                </c:pt>
                <c:pt idx="57">
                  <c:v>0.21081848</c:v>
                </c:pt>
                <c:pt idx="58">
                  <c:v>0.20811361</c:v>
                </c:pt>
                <c:pt idx="59">
                  <c:v>0.20477977</c:v>
                </c:pt>
                <c:pt idx="60">
                  <c:v>0.20243517999999999</c:v>
                </c:pt>
                <c:pt idx="61">
                  <c:v>0.20162020999999999</c:v>
                </c:pt>
                <c:pt idx="62">
                  <c:v>0.19928910999999999</c:v>
                </c:pt>
                <c:pt idx="63">
                  <c:v>0.19650651999999999</c:v>
                </c:pt>
                <c:pt idx="64">
                  <c:v>0.19384481000000001</c:v>
                </c:pt>
                <c:pt idx="65">
                  <c:v>0.19233985000000001</c:v>
                </c:pt>
                <c:pt idx="66">
                  <c:v>0.19003901000000001</c:v>
                </c:pt>
                <c:pt idx="67">
                  <c:v>0.18774640000000001</c:v>
                </c:pt>
                <c:pt idx="68">
                  <c:v>0.1854623</c:v>
                </c:pt>
                <c:pt idx="69">
                  <c:v>0.18318693999999999</c:v>
                </c:pt>
                <c:pt idx="70">
                  <c:v>0.1780571</c:v>
                </c:pt>
                <c:pt idx="71">
                  <c:v>0.17545881999999999</c:v>
                </c:pt>
                <c:pt idx="72">
                  <c:v>0.17641589999999999</c:v>
                </c:pt>
                <c:pt idx="73">
                  <c:v>0.17417805</c:v>
                </c:pt>
                <c:pt idx="74">
                  <c:v>0.17195018000000001</c:v>
                </c:pt>
                <c:pt idx="75">
                  <c:v>0.16973252999999999</c:v>
                </c:pt>
                <c:pt idx="76">
                  <c:v>0.1686694</c:v>
                </c:pt>
                <c:pt idx="77">
                  <c:v>0.16296235000000001</c:v>
                </c:pt>
                <c:pt idx="78">
                  <c:v>0.16187600999999999</c:v>
                </c:pt>
                <c:pt idx="79">
                  <c:v>0.16554490999999999</c:v>
                </c:pt>
                <c:pt idx="80">
                  <c:v>0.16452578000000001</c:v>
                </c:pt>
                <c:pt idx="81">
                  <c:v>0.16351818000000001</c:v>
                </c:pt>
                <c:pt idx="82">
                  <c:v>0.16252232</c:v>
                </c:pt>
                <c:pt idx="83">
                  <c:v>0.16153840999999999</c:v>
                </c:pt>
                <c:pt idx="84">
                  <c:v>0.1556149</c:v>
                </c:pt>
                <c:pt idx="85">
                  <c:v>0.15461622</c:v>
                </c:pt>
                <c:pt idx="86">
                  <c:v>0.15866023000000001</c:v>
                </c:pt>
                <c:pt idx="87">
                  <c:v>0.15772597999999999</c:v>
                </c:pt>
                <c:pt idx="88">
                  <c:v>0.15680459999999999</c:v>
                </c:pt>
                <c:pt idx="89">
                  <c:v>0.15589627</c:v>
                </c:pt>
                <c:pt idx="90">
                  <c:v>0.15500115</c:v>
                </c:pt>
                <c:pt idx="91">
                  <c:v>0.14891128000000001</c:v>
                </c:pt>
                <c:pt idx="92">
                  <c:v>0.14801</c:v>
                </c:pt>
                <c:pt idx="93">
                  <c:v>0.15239664999999999</c:v>
                </c:pt>
                <c:pt idx="94">
                  <c:v>0.15155594</c:v>
                </c:pt>
                <c:pt idx="95">
                  <c:v>0.15072921</c:v>
                </c:pt>
                <c:pt idx="96">
                  <c:v>0.14991658999999999</c:v>
                </c:pt>
                <c:pt idx="97">
                  <c:v>0.14911822</c:v>
                </c:pt>
                <c:pt idx="98">
                  <c:v>0.14291443000000001</c:v>
                </c:pt>
                <c:pt idx="99">
                  <c:v>0.14211852999999999</c:v>
                </c:pt>
                <c:pt idx="100">
                  <c:v>0.14680979</c:v>
                </c:pt>
                <c:pt idx="101">
                  <c:v>0.14606960999999999</c:v>
                </c:pt>
                <c:pt idx="102">
                  <c:v>0.14534426</c:v>
                </c:pt>
                <c:pt idx="103">
                  <c:v>0.14463382999999999</c:v>
                </c:pt>
                <c:pt idx="104">
                  <c:v>0.13837526</c:v>
                </c:pt>
                <c:pt idx="105">
                  <c:v>0.13767462</c:v>
                </c:pt>
                <c:pt idx="106">
                  <c:v>0.1366627</c:v>
                </c:pt>
                <c:pt idx="107">
                  <c:v>0.14128826</c:v>
                </c:pt>
                <c:pt idx="108">
                  <c:v>0.14032632</c:v>
                </c:pt>
                <c:pt idx="109">
                  <c:v>0.13937979</c:v>
                </c:pt>
                <c:pt idx="110">
                  <c:v>0.13844876</c:v>
                </c:pt>
                <c:pt idx="111">
                  <c:v>0.13753327000000001</c:v>
                </c:pt>
                <c:pt idx="112">
                  <c:v>0.13093636</c:v>
                </c:pt>
                <c:pt idx="113">
                  <c:v>0.13004009999999999</c:v>
                </c:pt>
                <c:pt idx="114">
                  <c:v>0.13488058999999999</c:v>
                </c:pt>
                <c:pt idx="115">
                  <c:v>0.13402776</c:v>
                </c:pt>
                <c:pt idx="116">
                  <c:v>0.13319069</c:v>
                </c:pt>
                <c:pt idx="117">
                  <c:v>0.13236940999999999</c:v>
                </c:pt>
                <c:pt idx="118">
                  <c:v>0.13156393</c:v>
                </c:pt>
                <c:pt idx="119">
                  <c:v>0.12501548000000001</c:v>
                </c:pt>
                <c:pt idx="120">
                  <c:v>0.12423708999999999</c:v>
                </c:pt>
                <c:pt idx="121">
                  <c:v>0.12924242999999999</c:v>
                </c:pt>
                <c:pt idx="122">
                  <c:v>0.12920670000000001</c:v>
                </c:pt>
                <c:pt idx="123">
                  <c:v>0.12848035999999999</c:v>
                </c:pt>
                <c:pt idx="124">
                  <c:v>0.12776983</c:v>
                </c:pt>
                <c:pt idx="125">
                  <c:v>0.1270751</c:v>
                </c:pt>
                <c:pt idx="126">
                  <c:v>0.12062794</c:v>
                </c:pt>
                <c:pt idx="127">
                  <c:v>0.11996765</c:v>
                </c:pt>
                <c:pt idx="128">
                  <c:v>0.12508544999999999</c:v>
                </c:pt>
                <c:pt idx="129">
                  <c:v>0.12445364</c:v>
                </c:pt>
                <c:pt idx="130">
                  <c:v>0.12383746</c:v>
                </c:pt>
                <c:pt idx="131">
                  <c:v>0.12323687</c:v>
                </c:pt>
                <c:pt idx="132">
                  <c:v>0.12265181</c:v>
                </c:pt>
                <c:pt idx="133">
                  <c:v>0.11635665000000001</c:v>
                </c:pt>
                <c:pt idx="134">
                  <c:v>0.11581276</c:v>
                </c:pt>
                <c:pt idx="135">
                  <c:v>0.12098920000000001</c:v>
                </c:pt>
                <c:pt idx="136">
                  <c:v>0.11477403</c:v>
                </c:pt>
                <c:pt idx="137">
                  <c:v>0.12174905</c:v>
                </c:pt>
                <c:pt idx="138">
                  <c:v>0.12304758</c:v>
                </c:pt>
                <c:pt idx="139">
                  <c:v>0.12436112000000001</c:v>
                </c:pt>
                <c:pt idx="140">
                  <c:v>0.12005761</c:v>
                </c:pt>
                <c:pt idx="141">
                  <c:v>0.12141832</c:v>
                </c:pt>
                <c:pt idx="142">
                  <c:v>0.12839086999999999</c:v>
                </c:pt>
                <c:pt idx="143">
                  <c:v>0.12976347999999999</c:v>
                </c:pt>
                <c:pt idx="144">
                  <c:v>0.13115059000000001</c:v>
                </c:pt>
                <c:pt idx="145">
                  <c:v>0.13255206999999999</c:v>
                </c:pt>
                <c:pt idx="146">
                  <c:v>0.13396781999999999</c:v>
                </c:pt>
                <c:pt idx="147">
                  <c:v>0.12990831</c:v>
                </c:pt>
                <c:pt idx="148">
                  <c:v>0.13137641</c:v>
                </c:pt>
                <c:pt idx="149">
                  <c:v>0.13829929999999999</c:v>
                </c:pt>
                <c:pt idx="150">
                  <c:v>0.13977075999999999</c:v>
                </c:pt>
                <c:pt idx="151">
                  <c:v>0.14125578999999999</c:v>
                </c:pt>
                <c:pt idx="152">
                  <c:v>0.14275425999999999</c:v>
                </c:pt>
                <c:pt idx="153">
                  <c:v>0.14318063</c:v>
                </c:pt>
                <c:pt idx="154">
                  <c:v>0.13940501</c:v>
                </c:pt>
                <c:pt idx="155">
                  <c:v>0.1409734</c:v>
                </c:pt>
                <c:pt idx="156">
                  <c:v>0.14779392999999999</c:v>
                </c:pt>
                <c:pt idx="157">
                  <c:v>0.14935717000000001</c:v>
                </c:pt>
                <c:pt idx="158">
                  <c:v>0.15093287</c:v>
                </c:pt>
                <c:pt idx="159">
                  <c:v>0.15252083999999999</c:v>
                </c:pt>
                <c:pt idx="160">
                  <c:v>0.15412090000000001</c:v>
                </c:pt>
                <c:pt idx="161">
                  <c:v>0.15066412000000001</c:v>
                </c:pt>
                <c:pt idx="162">
                  <c:v>0.15232419999999999</c:v>
                </c:pt>
                <c:pt idx="163">
                  <c:v>0.15899179999999999</c:v>
                </c:pt>
                <c:pt idx="164">
                  <c:v>0.16063837</c:v>
                </c:pt>
                <c:pt idx="165">
                  <c:v>0.16229606999999999</c:v>
                </c:pt>
                <c:pt idx="166">
                  <c:v>0.16396472000000001</c:v>
                </c:pt>
                <c:pt idx="167">
                  <c:v>0.16564409999999999</c:v>
                </c:pt>
                <c:pt idx="168">
                  <c:v>0.15955823</c:v>
                </c:pt>
                <c:pt idx="169">
                  <c:v>0.15832246</c:v>
                </c:pt>
                <c:pt idx="170">
                  <c:v>0.1647518</c:v>
                </c:pt>
                <c:pt idx="171">
                  <c:v>0.17840115000000001</c:v>
                </c:pt>
                <c:pt idx="172">
                  <c:v>0.19070653000000001</c:v>
                </c:pt>
                <c:pt idx="173">
                  <c:v>0.20300104999999999</c:v>
                </c:pt>
                <c:pt idx="174">
                  <c:v>0.22036822</c:v>
                </c:pt>
                <c:pt idx="175">
                  <c:v>0.21682017000000001</c:v>
                </c:pt>
                <c:pt idx="176">
                  <c:v>0.23569449000000001</c:v>
                </c:pt>
                <c:pt idx="177">
                  <c:v>0.27852081000000001</c:v>
                </c:pt>
                <c:pt idx="178">
                  <c:v>0.29912898999999998</c:v>
                </c:pt>
                <c:pt idx="179">
                  <c:v>0.31772842000000001</c:v>
                </c:pt>
                <c:pt idx="180">
                  <c:v>0.33778609999999998</c:v>
                </c:pt>
                <c:pt idx="181">
                  <c:v>0.35709384</c:v>
                </c:pt>
                <c:pt idx="182">
                  <c:v>0.34479114</c:v>
                </c:pt>
                <c:pt idx="183">
                  <c:v>0.36415586</c:v>
                </c:pt>
                <c:pt idx="184">
                  <c:v>0.41537317000000001</c:v>
                </c:pt>
                <c:pt idx="185">
                  <c:v>0.43642364</c:v>
                </c:pt>
                <c:pt idx="186">
                  <c:v>0.45561409000000003</c:v>
                </c:pt>
                <c:pt idx="187">
                  <c:v>0.47533302999999999</c:v>
                </c:pt>
                <c:pt idx="188">
                  <c:v>0.49579833000000001</c:v>
                </c:pt>
                <c:pt idx="189">
                  <c:v>0.47582766999999998</c:v>
                </c:pt>
                <c:pt idx="190">
                  <c:v>0.49491563999999999</c:v>
                </c:pt>
                <c:pt idx="191">
                  <c:v>0.55657104000000002</c:v>
                </c:pt>
                <c:pt idx="192">
                  <c:v>0.57749141999999998</c:v>
                </c:pt>
                <c:pt idx="193">
                  <c:v>0.59999037</c:v>
                </c:pt>
                <c:pt idx="194">
                  <c:v>0.62114824000000002</c:v>
                </c:pt>
                <c:pt idx="195">
                  <c:v>0.64396483000000004</c:v>
                </c:pt>
                <c:pt idx="196">
                  <c:v>0.61954637999999995</c:v>
                </c:pt>
                <c:pt idx="197">
                  <c:v>0.64056979000000003</c:v>
                </c:pt>
                <c:pt idx="198">
                  <c:v>0.71769242</c:v>
                </c:pt>
                <c:pt idx="199">
                  <c:v>0.74544325</c:v>
                </c:pt>
                <c:pt idx="200">
                  <c:v>0.77408670999999996</c:v>
                </c:pt>
                <c:pt idx="201">
                  <c:v>0.80271307999999997</c:v>
                </c:pt>
                <c:pt idx="202">
                  <c:v>0.82990971000000002</c:v>
                </c:pt>
                <c:pt idx="203">
                  <c:v>0.81054817000000001</c:v>
                </c:pt>
                <c:pt idx="204">
                  <c:v>0.83972862999999998</c:v>
                </c:pt>
                <c:pt idx="205">
                  <c:v>0.91590791000000005</c:v>
                </c:pt>
                <c:pt idx="206">
                  <c:v>0.94470261</c:v>
                </c:pt>
                <c:pt idx="207">
                  <c:v>0.97333062999999997</c:v>
                </c:pt>
                <c:pt idx="208">
                  <c:v>1.0014294399999999</c:v>
                </c:pt>
                <c:pt idx="209">
                  <c:v>1.03099381</c:v>
                </c:pt>
                <c:pt idx="210">
                  <c:v>1.01316713</c:v>
                </c:pt>
                <c:pt idx="211">
                  <c:v>1.04314912</c:v>
                </c:pt>
                <c:pt idx="212">
                  <c:v>1.1178975099999999</c:v>
                </c:pt>
                <c:pt idx="213">
                  <c:v>1.1477176</c:v>
                </c:pt>
                <c:pt idx="214">
                  <c:v>1.12775874</c:v>
                </c:pt>
                <c:pt idx="215">
                  <c:v>1.2021260499999999</c:v>
                </c:pt>
                <c:pt idx="216">
                  <c:v>1.2323038100000001</c:v>
                </c:pt>
                <c:pt idx="217">
                  <c:v>1.2151660799999999</c:v>
                </c:pt>
                <c:pt idx="218">
                  <c:v>1.24605828</c:v>
                </c:pt>
                <c:pt idx="219">
                  <c:v>1.3185425099999999</c:v>
                </c:pt>
                <c:pt idx="220">
                  <c:v>1.3479985000000001</c:v>
                </c:pt>
                <c:pt idx="221">
                  <c:v>1.3783895100000001</c:v>
                </c:pt>
                <c:pt idx="222">
                  <c:v>1.4068057899999999</c:v>
                </c:pt>
                <c:pt idx="223">
                  <c:v>1.43615249</c:v>
                </c:pt>
                <c:pt idx="224">
                  <c:v>1.42043662</c:v>
                </c:pt>
                <c:pt idx="225">
                  <c:v>1.4501641199999999</c:v>
                </c:pt>
                <c:pt idx="226">
                  <c:v>1.5218079799999999</c:v>
                </c:pt>
                <c:pt idx="227">
                  <c:v>1.5501051100000001</c:v>
                </c:pt>
                <c:pt idx="228">
                  <c:v>1.57937387</c:v>
                </c:pt>
                <c:pt idx="229">
                  <c:v>1.59948866</c:v>
                </c:pt>
                <c:pt idx="230">
                  <c:v>1.6202077500000001</c:v>
                </c:pt>
                <c:pt idx="231">
                  <c:v>1.59970046</c:v>
                </c:pt>
                <c:pt idx="232">
                  <c:v>1.6194545499999999</c:v>
                </c:pt>
                <c:pt idx="233">
                  <c:v>1.68092888</c:v>
                </c:pt>
                <c:pt idx="234">
                  <c:v>1.69998293</c:v>
                </c:pt>
                <c:pt idx="235">
                  <c:v>1.7195447500000001</c:v>
                </c:pt>
                <c:pt idx="236">
                  <c:v>1.73830171</c:v>
                </c:pt>
                <c:pt idx="237">
                  <c:v>1.75682845</c:v>
                </c:pt>
                <c:pt idx="238">
                  <c:v>1.7347689100000001</c:v>
                </c:pt>
                <c:pt idx="239">
                  <c:v>1.751857</c:v>
                </c:pt>
                <c:pt idx="240">
                  <c:v>1.8094613900000001</c:v>
                </c:pt>
                <c:pt idx="241">
                  <c:v>1.82680321</c:v>
                </c:pt>
                <c:pt idx="242">
                  <c:v>1.84274732</c:v>
                </c:pt>
                <c:pt idx="243">
                  <c:v>1.85798508</c:v>
                </c:pt>
                <c:pt idx="244">
                  <c:v>1.8734981900000001</c:v>
                </c:pt>
                <c:pt idx="245">
                  <c:v>1.8500068300000001</c:v>
                </c:pt>
                <c:pt idx="246">
                  <c:v>1.8657519600000001</c:v>
                </c:pt>
                <c:pt idx="247">
                  <c:v>1.91798881</c:v>
                </c:pt>
                <c:pt idx="248">
                  <c:v>1.9314819299999999</c:v>
                </c:pt>
                <c:pt idx="249">
                  <c:v>1.9433416699999999</c:v>
                </c:pt>
                <c:pt idx="250">
                  <c:v>1.9565988000000001</c:v>
                </c:pt>
                <c:pt idx="251">
                  <c:v>1.96923921</c:v>
                </c:pt>
                <c:pt idx="252">
                  <c:v>1.9440892999999999</c:v>
                </c:pt>
                <c:pt idx="253">
                  <c:v>1.9550873099999999</c:v>
                </c:pt>
                <c:pt idx="254">
                  <c:v>2.00229328</c:v>
                </c:pt>
                <c:pt idx="255">
                  <c:v>2.0131035100000001</c:v>
                </c:pt>
                <c:pt idx="256">
                  <c:v>2.0226464399999999</c:v>
                </c:pt>
                <c:pt idx="257">
                  <c:v>2.0316737699999998</c:v>
                </c:pt>
                <c:pt idx="258">
                  <c:v>2.0420832799999999</c:v>
                </c:pt>
                <c:pt idx="259">
                  <c:v>2.01657741</c:v>
                </c:pt>
                <c:pt idx="260">
                  <c:v>2.029293</c:v>
                </c:pt>
                <c:pt idx="261">
                  <c:v>2.07362432</c:v>
                </c:pt>
                <c:pt idx="262">
                  <c:v>2.0849893100000001</c:v>
                </c:pt>
                <c:pt idx="263">
                  <c:v>2.0931538600000001</c:v>
                </c:pt>
                <c:pt idx="264">
                  <c:v>2.1036749700000001</c:v>
                </c:pt>
                <c:pt idx="265">
                  <c:v>2.11193316</c:v>
                </c:pt>
                <c:pt idx="266">
                  <c:v>2.08585273</c:v>
                </c:pt>
                <c:pt idx="267">
                  <c:v>2.0937785999999998</c:v>
                </c:pt>
                <c:pt idx="268">
                  <c:v>2.1004748499999999</c:v>
                </c:pt>
                <c:pt idx="269">
                  <c:v>2.1434744499999998</c:v>
                </c:pt>
                <c:pt idx="270">
                  <c:v>2.15062205</c:v>
                </c:pt>
                <c:pt idx="271">
                  <c:v>2.1567872000000001</c:v>
                </c:pt>
                <c:pt idx="272">
                  <c:v>2.1627266999999999</c:v>
                </c:pt>
                <c:pt idx="273">
                  <c:v>2.1346028000000001</c:v>
                </c:pt>
                <c:pt idx="274">
                  <c:v>2.1384837700000001</c:v>
                </c:pt>
                <c:pt idx="275">
                  <c:v>2.1423521999999999</c:v>
                </c:pt>
                <c:pt idx="276">
                  <c:v>2.1809202700000001</c:v>
                </c:pt>
                <c:pt idx="277">
                  <c:v>2.1864076099999998</c:v>
                </c:pt>
                <c:pt idx="278">
                  <c:v>2.1898536599999998</c:v>
                </c:pt>
                <c:pt idx="279">
                  <c:v>2.1925894499999998</c:v>
                </c:pt>
                <c:pt idx="280">
                  <c:v>2.1601503399999999</c:v>
                </c:pt>
                <c:pt idx="281">
                  <c:v>2.1640462399999998</c:v>
                </c:pt>
                <c:pt idx="282">
                  <c:v>2.2009750499999998</c:v>
                </c:pt>
                <c:pt idx="283">
                  <c:v>2.2024528299999999</c:v>
                </c:pt>
                <c:pt idx="284">
                  <c:v>2.2050536799999998</c:v>
                </c:pt>
                <c:pt idx="285">
                  <c:v>2.2062546699999999</c:v>
                </c:pt>
                <c:pt idx="286">
                  <c:v>2.2081056600000002</c:v>
                </c:pt>
                <c:pt idx="287">
                  <c:v>2.1745904</c:v>
                </c:pt>
                <c:pt idx="288">
                  <c:v>2.1754934700000002</c:v>
                </c:pt>
                <c:pt idx="289">
                  <c:v>2.2111032100000001</c:v>
                </c:pt>
                <c:pt idx="290">
                  <c:v>2.2111824599999998</c:v>
                </c:pt>
                <c:pt idx="291">
                  <c:v>2.2113375999999998</c:v>
                </c:pt>
                <c:pt idx="292">
                  <c:v>2.2113721900000001</c:v>
                </c:pt>
                <c:pt idx="293">
                  <c:v>2.2104782599999999</c:v>
                </c:pt>
                <c:pt idx="294">
                  <c:v>2.1753729900000001</c:v>
                </c:pt>
                <c:pt idx="295">
                  <c:v>2.1747626900000001</c:v>
                </c:pt>
                <c:pt idx="296">
                  <c:v>2.2082270199999998</c:v>
                </c:pt>
                <c:pt idx="297">
                  <c:v>2.2063744700000001</c:v>
                </c:pt>
                <c:pt idx="298">
                  <c:v>2.2040951</c:v>
                </c:pt>
                <c:pt idx="299">
                  <c:v>2.2016479599999998</c:v>
                </c:pt>
                <c:pt idx="300">
                  <c:v>2.1997590699999998</c:v>
                </c:pt>
                <c:pt idx="301">
                  <c:v>2.1638791300000002</c:v>
                </c:pt>
                <c:pt idx="302">
                  <c:v>2.1611114900000001</c:v>
                </c:pt>
                <c:pt idx="303">
                  <c:v>2.19102803</c:v>
                </c:pt>
                <c:pt idx="304">
                  <c:v>2.1874821999999998</c:v>
                </c:pt>
                <c:pt idx="305">
                  <c:v>2.1840249900000002</c:v>
                </c:pt>
                <c:pt idx="306">
                  <c:v>2.1790446299999999</c:v>
                </c:pt>
                <c:pt idx="307">
                  <c:v>2.17372064</c:v>
                </c:pt>
                <c:pt idx="308">
                  <c:v>2.1355661800000001</c:v>
                </c:pt>
                <c:pt idx="309">
                  <c:v>2.1310110099999999</c:v>
                </c:pt>
                <c:pt idx="310">
                  <c:v>2.1581142400000002</c:v>
                </c:pt>
                <c:pt idx="311">
                  <c:v>2.1517261200000002</c:v>
                </c:pt>
                <c:pt idx="312">
                  <c:v>2.1454266400000002</c:v>
                </c:pt>
                <c:pt idx="313">
                  <c:v>2.13815577</c:v>
                </c:pt>
                <c:pt idx="314">
                  <c:v>2.1306161499999998</c:v>
                </c:pt>
                <c:pt idx="315">
                  <c:v>2.09145461</c:v>
                </c:pt>
                <c:pt idx="316">
                  <c:v>2.0838062399999999</c:v>
                </c:pt>
                <c:pt idx="317">
                  <c:v>2.1063738399999998</c:v>
                </c:pt>
                <c:pt idx="318">
                  <c:v>2.0960297799999998</c:v>
                </c:pt>
                <c:pt idx="319">
                  <c:v>2.0873201899999998</c:v>
                </c:pt>
                <c:pt idx="320">
                  <c:v>2.0778642500000002</c:v>
                </c:pt>
                <c:pt idx="321">
                  <c:v>2.06729655</c:v>
                </c:pt>
                <c:pt idx="322">
                  <c:v>2.0250963099999999</c:v>
                </c:pt>
                <c:pt idx="323">
                  <c:v>2.01416811</c:v>
                </c:pt>
                <c:pt idx="324">
                  <c:v>2.0329584500000002</c:v>
                </c:pt>
                <c:pt idx="325">
                  <c:v>2.0205662000000002</c:v>
                </c:pt>
                <c:pt idx="326">
                  <c:v>2.0080632</c:v>
                </c:pt>
                <c:pt idx="327">
                  <c:v>1.9950558300000001</c:v>
                </c:pt>
                <c:pt idx="328">
                  <c:v>1.9809113899999999</c:v>
                </c:pt>
                <c:pt idx="329">
                  <c:v>1.93668353</c:v>
                </c:pt>
                <c:pt idx="330">
                  <c:v>1.92282682</c:v>
                </c:pt>
                <c:pt idx="331">
                  <c:v>1.9382836800000001</c:v>
                </c:pt>
                <c:pt idx="332">
                  <c:v>1.92274521</c:v>
                </c:pt>
                <c:pt idx="333">
                  <c:v>1.9064840000000001</c:v>
                </c:pt>
                <c:pt idx="334">
                  <c:v>1.89786166</c:v>
                </c:pt>
                <c:pt idx="335">
                  <c:v>1.8893743999999999</c:v>
                </c:pt>
                <c:pt idx="336">
                  <c:v>1.8450973799999999</c:v>
                </c:pt>
                <c:pt idx="337">
                  <c:v>1.82664092</c:v>
                </c:pt>
                <c:pt idx="338">
                  <c:v>1.8387397400000001</c:v>
                </c:pt>
                <c:pt idx="339">
                  <c:v>1.81973265</c:v>
                </c:pt>
                <c:pt idx="340">
                  <c:v>1.80272458</c:v>
                </c:pt>
                <c:pt idx="341">
                  <c:v>1.7830512000000001</c:v>
                </c:pt>
                <c:pt idx="342">
                  <c:v>1.7641161000000001</c:v>
                </c:pt>
                <c:pt idx="343">
                  <c:v>1.7158982700000001</c:v>
                </c:pt>
                <c:pt idx="344">
                  <c:v>1.69703932</c:v>
                </c:pt>
                <c:pt idx="345">
                  <c:v>1.7047626300000001</c:v>
                </c:pt>
                <c:pt idx="346">
                  <c:v>1.6864603199999999</c:v>
                </c:pt>
                <c:pt idx="347">
                  <c:v>1.6646069400000001</c:v>
                </c:pt>
                <c:pt idx="348">
                  <c:v>1.6435915699999999</c:v>
                </c:pt>
                <c:pt idx="349">
                  <c:v>1.6218256</c:v>
                </c:pt>
                <c:pt idx="350">
                  <c:v>1.5711352599999999</c:v>
                </c:pt>
                <c:pt idx="351">
                  <c:v>1.5468918</c:v>
                </c:pt>
                <c:pt idx="352">
                  <c:v>1.54995989</c:v>
                </c:pt>
                <c:pt idx="353">
                  <c:v>1.52558086</c:v>
                </c:pt>
                <c:pt idx="354">
                  <c:v>1.5032474300000001</c:v>
                </c:pt>
                <c:pt idx="355">
                  <c:v>1.4776286199999999</c:v>
                </c:pt>
                <c:pt idx="356">
                  <c:v>1.45331542</c:v>
                </c:pt>
                <c:pt idx="357">
                  <c:v>1.3996787399999999</c:v>
                </c:pt>
                <c:pt idx="358">
                  <c:v>1.37312653</c:v>
                </c:pt>
                <c:pt idx="359">
                  <c:v>1.3784730700000001</c:v>
                </c:pt>
                <c:pt idx="360">
                  <c:v>1.35306496</c:v>
                </c:pt>
                <c:pt idx="361">
                  <c:v>1.3288475500000001</c:v>
                </c:pt>
                <c:pt idx="362">
                  <c:v>1.30383048</c:v>
                </c:pt>
                <c:pt idx="363">
                  <c:v>1.27817542</c:v>
                </c:pt>
                <c:pt idx="364">
                  <c:v>1.22404142</c:v>
                </c:pt>
              </c:numCache>
            </c:numRef>
          </c:val>
          <c:smooth val="0"/>
          <c:extLst>
            <c:ext xmlns:c16="http://schemas.microsoft.com/office/drawing/2014/chart" uri="{C3380CC4-5D6E-409C-BE32-E72D297353CC}">
              <c16:uniqueId val="{00000000-279E-471C-ACF1-EDF2ADE152EA}"/>
            </c:ext>
          </c:extLst>
        </c:ser>
        <c:dLbls>
          <c:showLegendKey val="0"/>
          <c:showVal val="0"/>
          <c:showCatName val="0"/>
          <c:showSerName val="0"/>
          <c:showPercent val="0"/>
          <c:showBubbleSize val="0"/>
        </c:dLbls>
        <c:smooth val="0"/>
        <c:axId val="570472575"/>
        <c:axId val="1"/>
      </c:lineChart>
      <c:dateAx>
        <c:axId val="570472575"/>
        <c:scaling>
          <c:orientation val="minMax"/>
        </c:scaling>
        <c:delete val="0"/>
        <c:axPos val="b"/>
        <c:numFmt formatCode="m/d/yyyy" sourceLinked="0"/>
        <c:majorTickMark val="out"/>
        <c:minorTickMark val="none"/>
        <c:tickLblPos val="nextTo"/>
        <c:txPr>
          <a:bodyPr rot="-5400000" vert="horz"/>
          <a:lstStyle/>
          <a:p>
            <a:pPr>
              <a:defRPr/>
            </a:pPr>
            <a:endParaRPr lang="fr-FR"/>
          </a:p>
        </c:txPr>
        <c:crossAx val="1"/>
        <c:crosses val="autoZero"/>
        <c:auto val="1"/>
        <c:lblOffset val="100"/>
        <c:baseTimeUnit val="days"/>
      </c:dateAx>
      <c:valAx>
        <c:axId val="1"/>
        <c:scaling>
          <c:orientation val="minMax"/>
        </c:scaling>
        <c:delete val="0"/>
        <c:axPos val="l"/>
        <c:majorGridlines/>
        <c:numFmt formatCode="0.0" sourceLinked="0"/>
        <c:majorTickMark val="out"/>
        <c:minorTickMark val="none"/>
        <c:tickLblPos val="nextTo"/>
        <c:crossAx val="570472575"/>
        <c:crosses val="autoZero"/>
        <c:crossBetween val="between"/>
      </c:valAx>
    </c:plotArea>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Profils!$E$1</c:f>
              <c:strCache>
                <c:ptCount val="1"/>
                <c:pt idx="0">
                  <c:v>P013</c:v>
                </c:pt>
              </c:strCache>
            </c:strRef>
          </c:tx>
          <c:spPr>
            <a:ln w="19050"/>
          </c:spPr>
          <c:marker>
            <c:symbol val="none"/>
          </c:marker>
          <c:cat>
            <c:numRef>
              <c:f>Profils!$A$2:$A$366</c:f>
              <c:numCache>
                <c:formatCode>m/d/yyyy</c:formatCode>
                <c:ptCount val="365"/>
                <c:pt idx="0">
                  <c:v>45017</c:v>
                </c:pt>
                <c:pt idx="1">
                  <c:v>45018</c:v>
                </c:pt>
                <c:pt idx="2">
                  <c:v>45019</c:v>
                </c:pt>
                <c:pt idx="3">
                  <c:v>45020</c:v>
                </c:pt>
                <c:pt idx="4">
                  <c:v>45021</c:v>
                </c:pt>
                <c:pt idx="5">
                  <c:v>45022</c:v>
                </c:pt>
                <c:pt idx="6">
                  <c:v>45023</c:v>
                </c:pt>
                <c:pt idx="7">
                  <c:v>45024</c:v>
                </c:pt>
                <c:pt idx="8">
                  <c:v>45025</c:v>
                </c:pt>
                <c:pt idx="9">
                  <c:v>45026</c:v>
                </c:pt>
                <c:pt idx="10">
                  <c:v>45027</c:v>
                </c:pt>
                <c:pt idx="11">
                  <c:v>45028</c:v>
                </c:pt>
                <c:pt idx="12">
                  <c:v>45029</c:v>
                </c:pt>
                <c:pt idx="13">
                  <c:v>45030</c:v>
                </c:pt>
                <c:pt idx="14">
                  <c:v>45031</c:v>
                </c:pt>
                <c:pt idx="15">
                  <c:v>45032</c:v>
                </c:pt>
                <c:pt idx="16">
                  <c:v>45033</c:v>
                </c:pt>
                <c:pt idx="17">
                  <c:v>45034</c:v>
                </c:pt>
                <c:pt idx="18">
                  <c:v>45035</c:v>
                </c:pt>
                <c:pt idx="19">
                  <c:v>45036</c:v>
                </c:pt>
                <c:pt idx="20">
                  <c:v>45037</c:v>
                </c:pt>
                <c:pt idx="21">
                  <c:v>45038</c:v>
                </c:pt>
                <c:pt idx="22">
                  <c:v>45039</c:v>
                </c:pt>
                <c:pt idx="23">
                  <c:v>45040</c:v>
                </c:pt>
                <c:pt idx="24">
                  <c:v>45041</c:v>
                </c:pt>
                <c:pt idx="25">
                  <c:v>45042</c:v>
                </c:pt>
                <c:pt idx="26">
                  <c:v>45043</c:v>
                </c:pt>
                <c:pt idx="27">
                  <c:v>45044</c:v>
                </c:pt>
                <c:pt idx="28">
                  <c:v>45045</c:v>
                </c:pt>
                <c:pt idx="29">
                  <c:v>45046</c:v>
                </c:pt>
                <c:pt idx="30">
                  <c:v>45047</c:v>
                </c:pt>
                <c:pt idx="31">
                  <c:v>45048</c:v>
                </c:pt>
                <c:pt idx="32">
                  <c:v>45049</c:v>
                </c:pt>
                <c:pt idx="33">
                  <c:v>45050</c:v>
                </c:pt>
                <c:pt idx="34">
                  <c:v>45051</c:v>
                </c:pt>
                <c:pt idx="35">
                  <c:v>45052</c:v>
                </c:pt>
                <c:pt idx="36">
                  <c:v>45053</c:v>
                </c:pt>
                <c:pt idx="37">
                  <c:v>45054</c:v>
                </c:pt>
                <c:pt idx="38">
                  <c:v>45055</c:v>
                </c:pt>
                <c:pt idx="39">
                  <c:v>45056</c:v>
                </c:pt>
                <c:pt idx="40">
                  <c:v>45057</c:v>
                </c:pt>
                <c:pt idx="41">
                  <c:v>45058</c:v>
                </c:pt>
                <c:pt idx="42">
                  <c:v>45059</c:v>
                </c:pt>
                <c:pt idx="43">
                  <c:v>45060</c:v>
                </c:pt>
                <c:pt idx="44">
                  <c:v>45061</c:v>
                </c:pt>
                <c:pt idx="45">
                  <c:v>45062</c:v>
                </c:pt>
                <c:pt idx="46">
                  <c:v>45063</c:v>
                </c:pt>
                <c:pt idx="47">
                  <c:v>45064</c:v>
                </c:pt>
                <c:pt idx="48">
                  <c:v>45065</c:v>
                </c:pt>
                <c:pt idx="49">
                  <c:v>45066</c:v>
                </c:pt>
                <c:pt idx="50">
                  <c:v>45067</c:v>
                </c:pt>
                <c:pt idx="51">
                  <c:v>45068</c:v>
                </c:pt>
                <c:pt idx="52">
                  <c:v>45069</c:v>
                </c:pt>
                <c:pt idx="53">
                  <c:v>45070</c:v>
                </c:pt>
                <c:pt idx="54">
                  <c:v>45071</c:v>
                </c:pt>
                <c:pt idx="55">
                  <c:v>45072</c:v>
                </c:pt>
                <c:pt idx="56">
                  <c:v>45073</c:v>
                </c:pt>
                <c:pt idx="57">
                  <c:v>45074</c:v>
                </c:pt>
                <c:pt idx="58">
                  <c:v>45075</c:v>
                </c:pt>
                <c:pt idx="59">
                  <c:v>45076</c:v>
                </c:pt>
                <c:pt idx="60">
                  <c:v>45077</c:v>
                </c:pt>
                <c:pt idx="61">
                  <c:v>45078</c:v>
                </c:pt>
                <c:pt idx="62">
                  <c:v>45079</c:v>
                </c:pt>
                <c:pt idx="63">
                  <c:v>45080</c:v>
                </c:pt>
                <c:pt idx="64">
                  <c:v>45081</c:v>
                </c:pt>
                <c:pt idx="65">
                  <c:v>45082</c:v>
                </c:pt>
                <c:pt idx="66">
                  <c:v>45083</c:v>
                </c:pt>
                <c:pt idx="67">
                  <c:v>45084</c:v>
                </c:pt>
                <c:pt idx="68">
                  <c:v>45085</c:v>
                </c:pt>
                <c:pt idx="69">
                  <c:v>45086</c:v>
                </c:pt>
                <c:pt idx="70">
                  <c:v>45087</c:v>
                </c:pt>
                <c:pt idx="71">
                  <c:v>45088</c:v>
                </c:pt>
                <c:pt idx="72">
                  <c:v>45089</c:v>
                </c:pt>
                <c:pt idx="73">
                  <c:v>45090</c:v>
                </c:pt>
                <c:pt idx="74">
                  <c:v>45091</c:v>
                </c:pt>
                <c:pt idx="75">
                  <c:v>45092</c:v>
                </c:pt>
                <c:pt idx="76">
                  <c:v>45093</c:v>
                </c:pt>
                <c:pt idx="77">
                  <c:v>45094</c:v>
                </c:pt>
                <c:pt idx="78">
                  <c:v>45095</c:v>
                </c:pt>
                <c:pt idx="79">
                  <c:v>45096</c:v>
                </c:pt>
                <c:pt idx="80">
                  <c:v>45097</c:v>
                </c:pt>
                <c:pt idx="81">
                  <c:v>45098</c:v>
                </c:pt>
                <c:pt idx="82">
                  <c:v>45099</c:v>
                </c:pt>
                <c:pt idx="83">
                  <c:v>45100</c:v>
                </c:pt>
                <c:pt idx="84">
                  <c:v>45101</c:v>
                </c:pt>
                <c:pt idx="85">
                  <c:v>45102</c:v>
                </c:pt>
                <c:pt idx="86">
                  <c:v>45103</c:v>
                </c:pt>
                <c:pt idx="87">
                  <c:v>45104</c:v>
                </c:pt>
                <c:pt idx="88">
                  <c:v>45105</c:v>
                </c:pt>
                <c:pt idx="89">
                  <c:v>45106</c:v>
                </c:pt>
                <c:pt idx="90">
                  <c:v>45107</c:v>
                </c:pt>
                <c:pt idx="91">
                  <c:v>45108</c:v>
                </c:pt>
                <c:pt idx="92">
                  <c:v>45109</c:v>
                </c:pt>
                <c:pt idx="93">
                  <c:v>45110</c:v>
                </c:pt>
                <c:pt idx="94">
                  <c:v>45111</c:v>
                </c:pt>
                <c:pt idx="95">
                  <c:v>45112</c:v>
                </c:pt>
                <c:pt idx="96">
                  <c:v>45113</c:v>
                </c:pt>
                <c:pt idx="97">
                  <c:v>45114</c:v>
                </c:pt>
                <c:pt idx="98">
                  <c:v>45115</c:v>
                </c:pt>
                <c:pt idx="99">
                  <c:v>45116</c:v>
                </c:pt>
                <c:pt idx="100">
                  <c:v>45117</c:v>
                </c:pt>
                <c:pt idx="101">
                  <c:v>45118</c:v>
                </c:pt>
                <c:pt idx="102">
                  <c:v>45119</c:v>
                </c:pt>
                <c:pt idx="103">
                  <c:v>45120</c:v>
                </c:pt>
                <c:pt idx="104">
                  <c:v>45121</c:v>
                </c:pt>
                <c:pt idx="105">
                  <c:v>45122</c:v>
                </c:pt>
                <c:pt idx="106">
                  <c:v>45123</c:v>
                </c:pt>
                <c:pt idx="107">
                  <c:v>45124</c:v>
                </c:pt>
                <c:pt idx="108">
                  <c:v>45125</c:v>
                </c:pt>
                <c:pt idx="109">
                  <c:v>45126</c:v>
                </c:pt>
                <c:pt idx="110">
                  <c:v>45127</c:v>
                </c:pt>
                <c:pt idx="111">
                  <c:v>45128</c:v>
                </c:pt>
                <c:pt idx="112">
                  <c:v>45129</c:v>
                </c:pt>
                <c:pt idx="113">
                  <c:v>45130</c:v>
                </c:pt>
                <c:pt idx="114">
                  <c:v>45131</c:v>
                </c:pt>
                <c:pt idx="115">
                  <c:v>45132</c:v>
                </c:pt>
                <c:pt idx="116">
                  <c:v>45133</c:v>
                </c:pt>
                <c:pt idx="117">
                  <c:v>45134</c:v>
                </c:pt>
                <c:pt idx="118">
                  <c:v>45135</c:v>
                </c:pt>
                <c:pt idx="119">
                  <c:v>45136</c:v>
                </c:pt>
                <c:pt idx="120">
                  <c:v>45137</c:v>
                </c:pt>
                <c:pt idx="121">
                  <c:v>45138</c:v>
                </c:pt>
                <c:pt idx="122">
                  <c:v>45139</c:v>
                </c:pt>
                <c:pt idx="123">
                  <c:v>45140</c:v>
                </c:pt>
                <c:pt idx="124">
                  <c:v>45141</c:v>
                </c:pt>
                <c:pt idx="125">
                  <c:v>45142</c:v>
                </c:pt>
                <c:pt idx="126">
                  <c:v>45143</c:v>
                </c:pt>
                <c:pt idx="127">
                  <c:v>45144</c:v>
                </c:pt>
                <c:pt idx="128">
                  <c:v>45145</c:v>
                </c:pt>
                <c:pt idx="129">
                  <c:v>45146</c:v>
                </c:pt>
                <c:pt idx="130">
                  <c:v>45147</c:v>
                </c:pt>
                <c:pt idx="131">
                  <c:v>45148</c:v>
                </c:pt>
                <c:pt idx="132">
                  <c:v>45149</c:v>
                </c:pt>
                <c:pt idx="133">
                  <c:v>45150</c:v>
                </c:pt>
                <c:pt idx="134">
                  <c:v>45151</c:v>
                </c:pt>
                <c:pt idx="135">
                  <c:v>45152</c:v>
                </c:pt>
                <c:pt idx="136">
                  <c:v>45153</c:v>
                </c:pt>
                <c:pt idx="137">
                  <c:v>45154</c:v>
                </c:pt>
                <c:pt idx="138">
                  <c:v>45155</c:v>
                </c:pt>
                <c:pt idx="139">
                  <c:v>45156</c:v>
                </c:pt>
                <c:pt idx="140">
                  <c:v>45157</c:v>
                </c:pt>
                <c:pt idx="141">
                  <c:v>45158</c:v>
                </c:pt>
                <c:pt idx="142">
                  <c:v>45159</c:v>
                </c:pt>
                <c:pt idx="143">
                  <c:v>45160</c:v>
                </c:pt>
                <c:pt idx="144">
                  <c:v>45161</c:v>
                </c:pt>
                <c:pt idx="145">
                  <c:v>45162</c:v>
                </c:pt>
                <c:pt idx="146">
                  <c:v>45163</c:v>
                </c:pt>
                <c:pt idx="147">
                  <c:v>45164</c:v>
                </c:pt>
                <c:pt idx="148">
                  <c:v>45165</c:v>
                </c:pt>
                <c:pt idx="149">
                  <c:v>45166</c:v>
                </c:pt>
                <c:pt idx="150">
                  <c:v>45167</c:v>
                </c:pt>
                <c:pt idx="151">
                  <c:v>45168</c:v>
                </c:pt>
                <c:pt idx="152">
                  <c:v>45169</c:v>
                </c:pt>
                <c:pt idx="153">
                  <c:v>45170</c:v>
                </c:pt>
                <c:pt idx="154">
                  <c:v>45171</c:v>
                </c:pt>
                <c:pt idx="155">
                  <c:v>45172</c:v>
                </c:pt>
                <c:pt idx="156">
                  <c:v>45173</c:v>
                </c:pt>
                <c:pt idx="157">
                  <c:v>45174</c:v>
                </c:pt>
                <c:pt idx="158">
                  <c:v>45175</c:v>
                </c:pt>
                <c:pt idx="159">
                  <c:v>45176</c:v>
                </c:pt>
                <c:pt idx="160">
                  <c:v>45177</c:v>
                </c:pt>
                <c:pt idx="161">
                  <c:v>45178</c:v>
                </c:pt>
                <c:pt idx="162">
                  <c:v>45179</c:v>
                </c:pt>
                <c:pt idx="163">
                  <c:v>45180</c:v>
                </c:pt>
                <c:pt idx="164">
                  <c:v>45181</c:v>
                </c:pt>
                <c:pt idx="165">
                  <c:v>45182</c:v>
                </c:pt>
                <c:pt idx="166">
                  <c:v>45183</c:v>
                </c:pt>
                <c:pt idx="167">
                  <c:v>45184</c:v>
                </c:pt>
                <c:pt idx="168">
                  <c:v>45185</c:v>
                </c:pt>
                <c:pt idx="169">
                  <c:v>45186</c:v>
                </c:pt>
                <c:pt idx="170">
                  <c:v>45187</c:v>
                </c:pt>
                <c:pt idx="171">
                  <c:v>45188</c:v>
                </c:pt>
                <c:pt idx="172">
                  <c:v>45189</c:v>
                </c:pt>
                <c:pt idx="173">
                  <c:v>45190</c:v>
                </c:pt>
                <c:pt idx="174">
                  <c:v>45191</c:v>
                </c:pt>
                <c:pt idx="175">
                  <c:v>45192</c:v>
                </c:pt>
                <c:pt idx="176">
                  <c:v>45193</c:v>
                </c:pt>
                <c:pt idx="177">
                  <c:v>45194</c:v>
                </c:pt>
                <c:pt idx="178">
                  <c:v>45195</c:v>
                </c:pt>
                <c:pt idx="179">
                  <c:v>45196</c:v>
                </c:pt>
                <c:pt idx="180">
                  <c:v>45197</c:v>
                </c:pt>
                <c:pt idx="181">
                  <c:v>45198</c:v>
                </c:pt>
                <c:pt idx="182">
                  <c:v>45199</c:v>
                </c:pt>
                <c:pt idx="183">
                  <c:v>45200</c:v>
                </c:pt>
                <c:pt idx="184">
                  <c:v>45201</c:v>
                </c:pt>
                <c:pt idx="185">
                  <c:v>45202</c:v>
                </c:pt>
                <c:pt idx="186">
                  <c:v>45203</c:v>
                </c:pt>
                <c:pt idx="187">
                  <c:v>45204</c:v>
                </c:pt>
                <c:pt idx="188">
                  <c:v>45205</c:v>
                </c:pt>
                <c:pt idx="189">
                  <c:v>45206</c:v>
                </c:pt>
                <c:pt idx="190">
                  <c:v>45207</c:v>
                </c:pt>
                <c:pt idx="191">
                  <c:v>45208</c:v>
                </c:pt>
                <c:pt idx="192">
                  <c:v>45209</c:v>
                </c:pt>
                <c:pt idx="193">
                  <c:v>45210</c:v>
                </c:pt>
                <c:pt idx="194">
                  <c:v>45211</c:v>
                </c:pt>
                <c:pt idx="195">
                  <c:v>45212</c:v>
                </c:pt>
                <c:pt idx="196">
                  <c:v>45213</c:v>
                </c:pt>
                <c:pt idx="197">
                  <c:v>45214</c:v>
                </c:pt>
                <c:pt idx="198">
                  <c:v>45215</c:v>
                </c:pt>
                <c:pt idx="199">
                  <c:v>45216</c:v>
                </c:pt>
                <c:pt idx="200">
                  <c:v>45217</c:v>
                </c:pt>
                <c:pt idx="201">
                  <c:v>45218</c:v>
                </c:pt>
                <c:pt idx="202">
                  <c:v>45219</c:v>
                </c:pt>
                <c:pt idx="203">
                  <c:v>45220</c:v>
                </c:pt>
                <c:pt idx="204">
                  <c:v>45221</c:v>
                </c:pt>
                <c:pt idx="205">
                  <c:v>45222</c:v>
                </c:pt>
                <c:pt idx="206">
                  <c:v>45223</c:v>
                </c:pt>
                <c:pt idx="207">
                  <c:v>45224</c:v>
                </c:pt>
                <c:pt idx="208">
                  <c:v>45225</c:v>
                </c:pt>
                <c:pt idx="209">
                  <c:v>45226</c:v>
                </c:pt>
                <c:pt idx="210">
                  <c:v>45227</c:v>
                </c:pt>
                <c:pt idx="211">
                  <c:v>45228</c:v>
                </c:pt>
                <c:pt idx="212">
                  <c:v>45229</c:v>
                </c:pt>
                <c:pt idx="213">
                  <c:v>45230</c:v>
                </c:pt>
                <c:pt idx="214">
                  <c:v>45231</c:v>
                </c:pt>
                <c:pt idx="215">
                  <c:v>45232</c:v>
                </c:pt>
                <c:pt idx="216">
                  <c:v>45233</c:v>
                </c:pt>
                <c:pt idx="217">
                  <c:v>45234</c:v>
                </c:pt>
                <c:pt idx="218">
                  <c:v>45235</c:v>
                </c:pt>
                <c:pt idx="219">
                  <c:v>45236</c:v>
                </c:pt>
                <c:pt idx="220">
                  <c:v>45237</c:v>
                </c:pt>
                <c:pt idx="221">
                  <c:v>45238</c:v>
                </c:pt>
                <c:pt idx="222">
                  <c:v>45239</c:v>
                </c:pt>
                <c:pt idx="223">
                  <c:v>45240</c:v>
                </c:pt>
                <c:pt idx="224">
                  <c:v>45241</c:v>
                </c:pt>
                <c:pt idx="225">
                  <c:v>45242</c:v>
                </c:pt>
                <c:pt idx="226">
                  <c:v>45243</c:v>
                </c:pt>
                <c:pt idx="227">
                  <c:v>45244</c:v>
                </c:pt>
                <c:pt idx="228">
                  <c:v>45245</c:v>
                </c:pt>
                <c:pt idx="229">
                  <c:v>45246</c:v>
                </c:pt>
                <c:pt idx="230">
                  <c:v>45247</c:v>
                </c:pt>
                <c:pt idx="231">
                  <c:v>45248</c:v>
                </c:pt>
                <c:pt idx="232">
                  <c:v>45249</c:v>
                </c:pt>
                <c:pt idx="233">
                  <c:v>45250</c:v>
                </c:pt>
                <c:pt idx="234">
                  <c:v>45251</c:v>
                </c:pt>
                <c:pt idx="235">
                  <c:v>45252</c:v>
                </c:pt>
                <c:pt idx="236">
                  <c:v>45253</c:v>
                </c:pt>
                <c:pt idx="237">
                  <c:v>45254</c:v>
                </c:pt>
                <c:pt idx="238">
                  <c:v>45255</c:v>
                </c:pt>
                <c:pt idx="239">
                  <c:v>45256</c:v>
                </c:pt>
                <c:pt idx="240">
                  <c:v>45257</c:v>
                </c:pt>
                <c:pt idx="241">
                  <c:v>45258</c:v>
                </c:pt>
                <c:pt idx="242">
                  <c:v>45259</c:v>
                </c:pt>
                <c:pt idx="243">
                  <c:v>45260</c:v>
                </c:pt>
                <c:pt idx="244">
                  <c:v>45261</c:v>
                </c:pt>
                <c:pt idx="245">
                  <c:v>45262</c:v>
                </c:pt>
                <c:pt idx="246">
                  <c:v>45263</c:v>
                </c:pt>
                <c:pt idx="247">
                  <c:v>45264</c:v>
                </c:pt>
                <c:pt idx="248">
                  <c:v>45265</c:v>
                </c:pt>
                <c:pt idx="249">
                  <c:v>45266</c:v>
                </c:pt>
                <c:pt idx="250">
                  <c:v>45267</c:v>
                </c:pt>
                <c:pt idx="251">
                  <c:v>45268</c:v>
                </c:pt>
                <c:pt idx="252">
                  <c:v>45269</c:v>
                </c:pt>
                <c:pt idx="253">
                  <c:v>45270</c:v>
                </c:pt>
                <c:pt idx="254">
                  <c:v>45271</c:v>
                </c:pt>
                <c:pt idx="255">
                  <c:v>45272</c:v>
                </c:pt>
                <c:pt idx="256">
                  <c:v>45273</c:v>
                </c:pt>
                <c:pt idx="257">
                  <c:v>45274</c:v>
                </c:pt>
                <c:pt idx="258">
                  <c:v>45275</c:v>
                </c:pt>
                <c:pt idx="259">
                  <c:v>45276</c:v>
                </c:pt>
                <c:pt idx="260">
                  <c:v>45277</c:v>
                </c:pt>
                <c:pt idx="261">
                  <c:v>45278</c:v>
                </c:pt>
                <c:pt idx="262">
                  <c:v>45279</c:v>
                </c:pt>
                <c:pt idx="263">
                  <c:v>45280</c:v>
                </c:pt>
                <c:pt idx="264">
                  <c:v>45281</c:v>
                </c:pt>
                <c:pt idx="265">
                  <c:v>45282</c:v>
                </c:pt>
                <c:pt idx="266">
                  <c:v>45283</c:v>
                </c:pt>
                <c:pt idx="267">
                  <c:v>45284</c:v>
                </c:pt>
                <c:pt idx="268">
                  <c:v>45285</c:v>
                </c:pt>
                <c:pt idx="269">
                  <c:v>45286</c:v>
                </c:pt>
                <c:pt idx="270">
                  <c:v>45287</c:v>
                </c:pt>
                <c:pt idx="271">
                  <c:v>45288</c:v>
                </c:pt>
                <c:pt idx="272">
                  <c:v>45289</c:v>
                </c:pt>
                <c:pt idx="273">
                  <c:v>45290</c:v>
                </c:pt>
                <c:pt idx="274">
                  <c:v>45291</c:v>
                </c:pt>
                <c:pt idx="275">
                  <c:v>45292</c:v>
                </c:pt>
                <c:pt idx="276">
                  <c:v>45293</c:v>
                </c:pt>
                <c:pt idx="277">
                  <c:v>45294</c:v>
                </c:pt>
                <c:pt idx="278">
                  <c:v>45295</c:v>
                </c:pt>
                <c:pt idx="279">
                  <c:v>45296</c:v>
                </c:pt>
                <c:pt idx="280">
                  <c:v>45297</c:v>
                </c:pt>
                <c:pt idx="281">
                  <c:v>45298</c:v>
                </c:pt>
                <c:pt idx="282">
                  <c:v>45299</c:v>
                </c:pt>
                <c:pt idx="283">
                  <c:v>45300</c:v>
                </c:pt>
                <c:pt idx="284">
                  <c:v>45301</c:v>
                </c:pt>
                <c:pt idx="285">
                  <c:v>45302</c:v>
                </c:pt>
                <c:pt idx="286">
                  <c:v>45303</c:v>
                </c:pt>
                <c:pt idx="287">
                  <c:v>45304</c:v>
                </c:pt>
                <c:pt idx="288">
                  <c:v>45305</c:v>
                </c:pt>
                <c:pt idx="289">
                  <c:v>45306</c:v>
                </c:pt>
                <c:pt idx="290">
                  <c:v>45307</c:v>
                </c:pt>
                <c:pt idx="291">
                  <c:v>45308</c:v>
                </c:pt>
                <c:pt idx="292">
                  <c:v>45309</c:v>
                </c:pt>
                <c:pt idx="293">
                  <c:v>45310</c:v>
                </c:pt>
                <c:pt idx="294">
                  <c:v>45311</c:v>
                </c:pt>
                <c:pt idx="295">
                  <c:v>45312</c:v>
                </c:pt>
                <c:pt idx="296">
                  <c:v>45313</c:v>
                </c:pt>
                <c:pt idx="297">
                  <c:v>45314</c:v>
                </c:pt>
                <c:pt idx="298">
                  <c:v>45315</c:v>
                </c:pt>
                <c:pt idx="299">
                  <c:v>45316</c:v>
                </c:pt>
                <c:pt idx="300">
                  <c:v>45317</c:v>
                </c:pt>
                <c:pt idx="301">
                  <c:v>45318</c:v>
                </c:pt>
                <c:pt idx="302">
                  <c:v>45319</c:v>
                </c:pt>
                <c:pt idx="303">
                  <c:v>45320</c:v>
                </c:pt>
                <c:pt idx="304">
                  <c:v>45321</c:v>
                </c:pt>
                <c:pt idx="305">
                  <c:v>45322</c:v>
                </c:pt>
                <c:pt idx="306">
                  <c:v>45323</c:v>
                </c:pt>
                <c:pt idx="307">
                  <c:v>45324</c:v>
                </c:pt>
                <c:pt idx="308">
                  <c:v>45325</c:v>
                </c:pt>
                <c:pt idx="309">
                  <c:v>45326</c:v>
                </c:pt>
                <c:pt idx="310">
                  <c:v>45327</c:v>
                </c:pt>
                <c:pt idx="311">
                  <c:v>45328</c:v>
                </c:pt>
                <c:pt idx="312">
                  <c:v>45329</c:v>
                </c:pt>
                <c:pt idx="313">
                  <c:v>45330</c:v>
                </c:pt>
                <c:pt idx="314">
                  <c:v>45331</c:v>
                </c:pt>
                <c:pt idx="315">
                  <c:v>45332</c:v>
                </c:pt>
                <c:pt idx="316">
                  <c:v>45333</c:v>
                </c:pt>
                <c:pt idx="317">
                  <c:v>45334</c:v>
                </c:pt>
                <c:pt idx="318">
                  <c:v>45335</c:v>
                </c:pt>
                <c:pt idx="319">
                  <c:v>45336</c:v>
                </c:pt>
                <c:pt idx="320">
                  <c:v>45337</c:v>
                </c:pt>
                <c:pt idx="321">
                  <c:v>45338</c:v>
                </c:pt>
                <c:pt idx="322">
                  <c:v>45339</c:v>
                </c:pt>
                <c:pt idx="323">
                  <c:v>45340</c:v>
                </c:pt>
                <c:pt idx="324">
                  <c:v>45341</c:v>
                </c:pt>
                <c:pt idx="325">
                  <c:v>45342</c:v>
                </c:pt>
                <c:pt idx="326">
                  <c:v>45343</c:v>
                </c:pt>
                <c:pt idx="327">
                  <c:v>45344</c:v>
                </c:pt>
                <c:pt idx="328">
                  <c:v>45345</c:v>
                </c:pt>
                <c:pt idx="329">
                  <c:v>45346</c:v>
                </c:pt>
                <c:pt idx="330">
                  <c:v>45347</c:v>
                </c:pt>
                <c:pt idx="331">
                  <c:v>45348</c:v>
                </c:pt>
                <c:pt idx="332">
                  <c:v>45349</c:v>
                </c:pt>
                <c:pt idx="333">
                  <c:v>45350</c:v>
                </c:pt>
                <c:pt idx="334">
                  <c:v>45351</c:v>
                </c:pt>
                <c:pt idx="335">
                  <c:v>45352</c:v>
                </c:pt>
                <c:pt idx="336">
                  <c:v>45353</c:v>
                </c:pt>
                <c:pt idx="337">
                  <c:v>45354</c:v>
                </c:pt>
                <c:pt idx="338">
                  <c:v>45355</c:v>
                </c:pt>
                <c:pt idx="339">
                  <c:v>45356</c:v>
                </c:pt>
                <c:pt idx="340">
                  <c:v>45357</c:v>
                </c:pt>
                <c:pt idx="341">
                  <c:v>45358</c:v>
                </c:pt>
                <c:pt idx="342">
                  <c:v>45359</c:v>
                </c:pt>
                <c:pt idx="343">
                  <c:v>45360</c:v>
                </c:pt>
                <c:pt idx="344">
                  <c:v>45361</c:v>
                </c:pt>
                <c:pt idx="345">
                  <c:v>45362</c:v>
                </c:pt>
                <c:pt idx="346">
                  <c:v>45363</c:v>
                </c:pt>
                <c:pt idx="347">
                  <c:v>45364</c:v>
                </c:pt>
                <c:pt idx="348">
                  <c:v>45365</c:v>
                </c:pt>
                <c:pt idx="349">
                  <c:v>45366</c:v>
                </c:pt>
                <c:pt idx="350">
                  <c:v>45367</c:v>
                </c:pt>
                <c:pt idx="351">
                  <c:v>45368</c:v>
                </c:pt>
                <c:pt idx="352">
                  <c:v>45369</c:v>
                </c:pt>
                <c:pt idx="353">
                  <c:v>45370</c:v>
                </c:pt>
                <c:pt idx="354">
                  <c:v>45371</c:v>
                </c:pt>
                <c:pt idx="355">
                  <c:v>45372</c:v>
                </c:pt>
                <c:pt idx="356">
                  <c:v>45373</c:v>
                </c:pt>
                <c:pt idx="357">
                  <c:v>45374</c:v>
                </c:pt>
                <c:pt idx="358">
                  <c:v>45375</c:v>
                </c:pt>
                <c:pt idx="359">
                  <c:v>45376</c:v>
                </c:pt>
                <c:pt idx="360">
                  <c:v>45377</c:v>
                </c:pt>
                <c:pt idx="361">
                  <c:v>45378</c:v>
                </c:pt>
                <c:pt idx="362">
                  <c:v>45379</c:v>
                </c:pt>
                <c:pt idx="363">
                  <c:v>45380</c:v>
                </c:pt>
                <c:pt idx="364">
                  <c:v>45381</c:v>
                </c:pt>
              </c:numCache>
            </c:numRef>
          </c:cat>
          <c:val>
            <c:numRef>
              <c:f>Profils!$E$2:$E$366</c:f>
              <c:numCache>
                <c:formatCode>General</c:formatCode>
                <c:ptCount val="365"/>
                <c:pt idx="0">
                  <c:v>0.37961916000000001</c:v>
                </c:pt>
                <c:pt idx="1">
                  <c:v>0.38407638999999999</c:v>
                </c:pt>
                <c:pt idx="2">
                  <c:v>1.1704285299999999</c:v>
                </c:pt>
                <c:pt idx="3">
                  <c:v>1.17702887</c:v>
                </c:pt>
                <c:pt idx="4">
                  <c:v>1.1836291999999999</c:v>
                </c:pt>
                <c:pt idx="5">
                  <c:v>1.19022954</c:v>
                </c:pt>
                <c:pt idx="6">
                  <c:v>1.19682987</c:v>
                </c:pt>
                <c:pt idx="7">
                  <c:v>0.41081973999999999</c:v>
                </c:pt>
                <c:pt idx="8">
                  <c:v>0.41527697000000002</c:v>
                </c:pt>
                <c:pt idx="9">
                  <c:v>0.41973419000000001</c:v>
                </c:pt>
                <c:pt idx="10">
                  <c:v>1.2232312000000001</c:v>
                </c:pt>
                <c:pt idx="11">
                  <c:v>1.2298315399999999</c:v>
                </c:pt>
                <c:pt idx="12">
                  <c:v>1.2364318700000001</c:v>
                </c:pt>
                <c:pt idx="13">
                  <c:v>1.2430322</c:v>
                </c:pt>
                <c:pt idx="14">
                  <c:v>0.44202032000000002</c:v>
                </c:pt>
                <c:pt idx="15">
                  <c:v>0.44186180000000003</c:v>
                </c:pt>
                <c:pt idx="16">
                  <c:v>1.25241676</c:v>
                </c:pt>
                <c:pt idx="17">
                  <c:v>1.2538088700000001</c:v>
                </c:pt>
                <c:pt idx="18">
                  <c:v>1.25520097</c:v>
                </c:pt>
                <c:pt idx="19">
                  <c:v>1.25659308</c:v>
                </c:pt>
                <c:pt idx="20">
                  <c:v>1.2579851900000001</c:v>
                </c:pt>
                <c:pt idx="21">
                  <c:v>0.44091067</c:v>
                </c:pt>
                <c:pt idx="22">
                  <c:v>0.44075215000000001</c:v>
                </c:pt>
                <c:pt idx="23">
                  <c:v>1.26216152</c:v>
                </c:pt>
                <c:pt idx="24">
                  <c:v>1.2635536300000001</c:v>
                </c:pt>
                <c:pt idx="25">
                  <c:v>1.2649457399999999</c:v>
                </c:pt>
                <c:pt idx="26">
                  <c:v>1.26633785</c:v>
                </c:pt>
                <c:pt idx="27">
                  <c:v>1.26772996</c:v>
                </c:pt>
                <c:pt idx="28">
                  <c:v>0.43980102999999998</c:v>
                </c:pt>
                <c:pt idx="29">
                  <c:v>0.43964250999999999</c:v>
                </c:pt>
                <c:pt idx="30">
                  <c:v>0.43948398</c:v>
                </c:pt>
                <c:pt idx="31">
                  <c:v>1.2732984000000001</c:v>
                </c:pt>
                <c:pt idx="32">
                  <c:v>1.2746904999999999</c:v>
                </c:pt>
                <c:pt idx="33">
                  <c:v>1.27608261</c:v>
                </c:pt>
                <c:pt idx="34">
                  <c:v>1.2774747200000001</c:v>
                </c:pt>
                <c:pt idx="35">
                  <c:v>0.43869138000000002</c:v>
                </c:pt>
                <c:pt idx="36">
                  <c:v>0.43853286000000002</c:v>
                </c:pt>
                <c:pt idx="37">
                  <c:v>0.43837433999999997</c:v>
                </c:pt>
                <c:pt idx="38">
                  <c:v>1.2830431600000001</c:v>
                </c:pt>
                <c:pt idx="39">
                  <c:v>1.2844352699999999</c:v>
                </c:pt>
                <c:pt idx="40">
                  <c:v>1.28582738</c:v>
                </c:pt>
                <c:pt idx="41">
                  <c:v>1.28721949</c:v>
                </c:pt>
                <c:pt idx="42">
                  <c:v>0.43758173</c:v>
                </c:pt>
                <c:pt idx="43">
                  <c:v>0.43742321000000001</c:v>
                </c:pt>
                <c:pt idx="44">
                  <c:v>1.29139582</c:v>
                </c:pt>
                <c:pt idx="45">
                  <c:v>1.29613975</c:v>
                </c:pt>
                <c:pt idx="46">
                  <c:v>1.3008836800000001</c:v>
                </c:pt>
                <c:pt idx="47">
                  <c:v>0.43784155000000002</c:v>
                </c:pt>
                <c:pt idx="48">
                  <c:v>1.31037154</c:v>
                </c:pt>
                <c:pt idx="49">
                  <c:v>0.43822612999999999</c:v>
                </c:pt>
                <c:pt idx="50">
                  <c:v>0.43841841999999998</c:v>
                </c:pt>
                <c:pt idx="51">
                  <c:v>1.32460333</c:v>
                </c:pt>
                <c:pt idx="52">
                  <c:v>1.32934727</c:v>
                </c:pt>
                <c:pt idx="53">
                  <c:v>1.3340912</c:v>
                </c:pt>
                <c:pt idx="54">
                  <c:v>1.3388351300000001</c:v>
                </c:pt>
                <c:pt idx="55">
                  <c:v>1.3435790599999999</c:v>
                </c:pt>
                <c:pt idx="56">
                  <c:v>0.43957214999999999</c:v>
                </c:pt>
                <c:pt idx="57">
                  <c:v>0.43976443999999998</c:v>
                </c:pt>
                <c:pt idx="58">
                  <c:v>0.43995673000000002</c:v>
                </c:pt>
                <c:pt idx="59">
                  <c:v>1.3625547899999999</c:v>
                </c:pt>
                <c:pt idx="60">
                  <c:v>1.36729872</c:v>
                </c:pt>
                <c:pt idx="61">
                  <c:v>1.36729872</c:v>
                </c:pt>
                <c:pt idx="62">
                  <c:v>1.37204265</c:v>
                </c:pt>
                <c:pt idx="63">
                  <c:v>0.44072588000000001</c:v>
                </c:pt>
                <c:pt idx="64">
                  <c:v>0.44091817</c:v>
                </c:pt>
                <c:pt idx="65">
                  <c:v>1.38627444</c:v>
                </c:pt>
                <c:pt idx="66">
                  <c:v>1.3910183700000001</c:v>
                </c:pt>
                <c:pt idx="67">
                  <c:v>1.3957622999999999</c:v>
                </c:pt>
                <c:pt idx="68">
                  <c:v>1.4005062399999999</c:v>
                </c:pt>
                <c:pt idx="69">
                  <c:v>1.40525017</c:v>
                </c:pt>
                <c:pt idx="70">
                  <c:v>0.44207190000000002</c:v>
                </c:pt>
                <c:pt idx="71">
                  <c:v>0.44226419</c:v>
                </c:pt>
                <c:pt idx="72">
                  <c:v>1.4194819599999999</c:v>
                </c:pt>
                <c:pt idx="73">
                  <c:v>1.42422589</c:v>
                </c:pt>
                <c:pt idx="74">
                  <c:v>1.4289698200000001</c:v>
                </c:pt>
                <c:pt idx="75">
                  <c:v>1.4337137499999999</c:v>
                </c:pt>
                <c:pt idx="76">
                  <c:v>1.4307023000000001</c:v>
                </c:pt>
                <c:pt idx="77">
                  <c:v>0.44126093</c:v>
                </c:pt>
                <c:pt idx="78">
                  <c:v>0.44037472999999999</c:v>
                </c:pt>
                <c:pt idx="79">
                  <c:v>1.42166795</c:v>
                </c:pt>
                <c:pt idx="80">
                  <c:v>1.4186565</c:v>
                </c:pt>
                <c:pt idx="81">
                  <c:v>1.41564505</c:v>
                </c:pt>
                <c:pt idx="82">
                  <c:v>1.4126335999999999</c:v>
                </c:pt>
                <c:pt idx="83">
                  <c:v>1.4096221499999999</c:v>
                </c:pt>
                <c:pt idx="84">
                  <c:v>0.43505748999999999</c:v>
                </c:pt>
                <c:pt idx="85">
                  <c:v>0.43417128999999999</c:v>
                </c:pt>
                <c:pt idx="86">
                  <c:v>1.4005878</c:v>
                </c:pt>
                <c:pt idx="87">
                  <c:v>1.39757635</c:v>
                </c:pt>
                <c:pt idx="88">
                  <c:v>1.3945649</c:v>
                </c:pt>
                <c:pt idx="89">
                  <c:v>1.39155345</c:v>
                </c:pt>
                <c:pt idx="90">
                  <c:v>1.3885419999999999</c:v>
                </c:pt>
                <c:pt idx="91">
                  <c:v>0.42885405999999998</c:v>
                </c:pt>
                <c:pt idx="92">
                  <c:v>0.42796784999999998</c:v>
                </c:pt>
                <c:pt idx="93">
                  <c:v>1.3795076500000001</c:v>
                </c:pt>
                <c:pt idx="94">
                  <c:v>1.3764961899999999</c:v>
                </c:pt>
                <c:pt idx="95">
                  <c:v>1.3734847400000001</c:v>
                </c:pt>
                <c:pt idx="96">
                  <c:v>1.3704732900000001</c:v>
                </c:pt>
                <c:pt idx="97">
                  <c:v>1.36746184</c:v>
                </c:pt>
                <c:pt idx="98">
                  <c:v>0.42265061999999998</c:v>
                </c:pt>
                <c:pt idx="99">
                  <c:v>0.42176440999999998</c:v>
                </c:pt>
                <c:pt idx="100">
                  <c:v>1.35842749</c:v>
                </c:pt>
                <c:pt idx="101">
                  <c:v>1.3554160399999999</c:v>
                </c:pt>
                <c:pt idx="102">
                  <c:v>1.3524045899999999</c:v>
                </c:pt>
                <c:pt idx="103">
                  <c:v>1.3493931400000001</c:v>
                </c:pt>
                <c:pt idx="104">
                  <c:v>0.41733339000000003</c:v>
                </c:pt>
                <c:pt idx="105">
                  <c:v>0.41644717999999997</c:v>
                </c:pt>
                <c:pt idx="106">
                  <c:v>0.41682182000000001</c:v>
                </c:pt>
                <c:pt idx="107">
                  <c:v>1.3249986600000001</c:v>
                </c:pt>
                <c:pt idx="108">
                  <c:v>1.3158128600000001</c:v>
                </c:pt>
                <c:pt idx="109">
                  <c:v>1.30662707</c:v>
                </c:pt>
                <c:pt idx="110">
                  <c:v>1.2974412799999999</c:v>
                </c:pt>
                <c:pt idx="111">
                  <c:v>1.2882554900000001</c:v>
                </c:pt>
                <c:pt idx="112">
                  <c:v>0.41906963000000003</c:v>
                </c:pt>
                <c:pt idx="113">
                  <c:v>0.41944427000000001</c:v>
                </c:pt>
                <c:pt idx="114">
                  <c:v>1.2606981100000001</c:v>
                </c:pt>
                <c:pt idx="115">
                  <c:v>1.25151232</c:v>
                </c:pt>
                <c:pt idx="116">
                  <c:v>1.2423265299999999</c:v>
                </c:pt>
                <c:pt idx="117">
                  <c:v>1.2331407299999999</c:v>
                </c:pt>
                <c:pt idx="118">
                  <c:v>1.22395494</c:v>
                </c:pt>
                <c:pt idx="119">
                  <c:v>0.42169208000000002</c:v>
                </c:pt>
                <c:pt idx="120">
                  <c:v>0.42206671000000001</c:v>
                </c:pt>
                <c:pt idx="121">
                  <c:v>1.19639757</c:v>
                </c:pt>
                <c:pt idx="122">
                  <c:v>1.19639757</c:v>
                </c:pt>
                <c:pt idx="123">
                  <c:v>1.18721177</c:v>
                </c:pt>
                <c:pt idx="124">
                  <c:v>1.1780259799999999</c:v>
                </c:pt>
                <c:pt idx="125">
                  <c:v>1.1688401900000001</c:v>
                </c:pt>
                <c:pt idx="126">
                  <c:v>0.42393988999999999</c:v>
                </c:pt>
                <c:pt idx="127">
                  <c:v>0.42431453000000002</c:v>
                </c:pt>
                <c:pt idx="128">
                  <c:v>1.1412828100000001</c:v>
                </c:pt>
                <c:pt idx="129">
                  <c:v>1.13209702</c:v>
                </c:pt>
                <c:pt idx="130">
                  <c:v>1.1229112299999999</c:v>
                </c:pt>
                <c:pt idx="131">
                  <c:v>1.1137254400000001</c:v>
                </c:pt>
                <c:pt idx="132">
                  <c:v>1.10453965</c:v>
                </c:pt>
                <c:pt idx="133">
                  <c:v>0.42656233999999998</c:v>
                </c:pt>
                <c:pt idx="134">
                  <c:v>0.42693697000000003</c:v>
                </c:pt>
                <c:pt idx="135">
                  <c:v>1.07698227</c:v>
                </c:pt>
                <c:pt idx="136">
                  <c:v>0.42768624</c:v>
                </c:pt>
                <c:pt idx="137">
                  <c:v>1.0826916499999999</c:v>
                </c:pt>
                <c:pt idx="138">
                  <c:v>1.0975868200000001</c:v>
                </c:pt>
                <c:pt idx="139">
                  <c:v>1.1124819800000001</c:v>
                </c:pt>
                <c:pt idx="140">
                  <c:v>0.44080320000000001</c:v>
                </c:pt>
                <c:pt idx="141">
                  <c:v>0.44408242999999997</c:v>
                </c:pt>
                <c:pt idx="142">
                  <c:v>1.15716749</c:v>
                </c:pt>
                <c:pt idx="143">
                  <c:v>1.1720626599999999</c:v>
                </c:pt>
                <c:pt idx="144">
                  <c:v>1.1869578300000001</c:v>
                </c:pt>
                <c:pt idx="145">
                  <c:v>1.2018530000000001</c:v>
                </c:pt>
                <c:pt idx="146">
                  <c:v>1.21674817</c:v>
                </c:pt>
                <c:pt idx="147">
                  <c:v>0.46375786000000002</c:v>
                </c:pt>
                <c:pt idx="148">
                  <c:v>0.46703709999999998</c:v>
                </c:pt>
                <c:pt idx="149">
                  <c:v>1.26143367</c:v>
                </c:pt>
                <c:pt idx="150">
                  <c:v>1.2763288399999999</c:v>
                </c:pt>
                <c:pt idx="151">
                  <c:v>1.2912240100000001</c:v>
                </c:pt>
                <c:pt idx="152">
                  <c:v>1.30611918</c:v>
                </c:pt>
                <c:pt idx="153">
                  <c:v>1.30611918</c:v>
                </c:pt>
                <c:pt idx="154">
                  <c:v>0.48343329000000002</c:v>
                </c:pt>
                <c:pt idx="155">
                  <c:v>0.48671252999999998</c:v>
                </c:pt>
                <c:pt idx="156">
                  <c:v>1.3508046899999999</c:v>
                </c:pt>
                <c:pt idx="157">
                  <c:v>1.3656998600000001</c:v>
                </c:pt>
                <c:pt idx="158">
                  <c:v>1.3805950300000001</c:v>
                </c:pt>
                <c:pt idx="159">
                  <c:v>1.3954902</c:v>
                </c:pt>
                <c:pt idx="160">
                  <c:v>1.41038536</c:v>
                </c:pt>
                <c:pt idx="161">
                  <c:v>0.50638795000000003</c:v>
                </c:pt>
                <c:pt idx="162">
                  <c:v>0.50966719000000005</c:v>
                </c:pt>
                <c:pt idx="163">
                  <c:v>1.4550708699999999</c:v>
                </c:pt>
                <c:pt idx="164">
                  <c:v>1.4699660400000001</c:v>
                </c:pt>
                <c:pt idx="165">
                  <c:v>1.48486121</c:v>
                </c:pt>
                <c:pt idx="166">
                  <c:v>1.49975638</c:v>
                </c:pt>
                <c:pt idx="167">
                  <c:v>1.51465155</c:v>
                </c:pt>
                <c:pt idx="168">
                  <c:v>0.53180360999999998</c:v>
                </c:pt>
                <c:pt idx="169">
                  <c:v>0.53754382999999994</c:v>
                </c:pt>
                <c:pt idx="170">
                  <c:v>1.5572703999999999</c:v>
                </c:pt>
                <c:pt idx="171">
                  <c:v>1.57147668</c:v>
                </c:pt>
                <c:pt idx="172">
                  <c:v>1.58568296</c:v>
                </c:pt>
                <c:pt idx="173">
                  <c:v>1.5998892499999999</c:v>
                </c:pt>
                <c:pt idx="174">
                  <c:v>1.6140955299999999</c:v>
                </c:pt>
                <c:pt idx="175">
                  <c:v>0.57198517999999998</c:v>
                </c:pt>
                <c:pt idx="176">
                  <c:v>0.57772539999999994</c:v>
                </c:pt>
                <c:pt idx="177">
                  <c:v>1.6567143799999999</c:v>
                </c:pt>
                <c:pt idx="178">
                  <c:v>1.6709206599999999</c:v>
                </c:pt>
                <c:pt idx="179">
                  <c:v>1.68512694</c:v>
                </c:pt>
                <c:pt idx="180">
                  <c:v>1.6993332299999999</c:v>
                </c:pt>
                <c:pt idx="181">
                  <c:v>1.7135395099999999</c:v>
                </c:pt>
                <c:pt idx="182">
                  <c:v>0.61216674999999998</c:v>
                </c:pt>
                <c:pt idx="183">
                  <c:v>0.61790697999999999</c:v>
                </c:pt>
                <c:pt idx="184">
                  <c:v>1.7561583599999999</c:v>
                </c:pt>
                <c:pt idx="185">
                  <c:v>1.7703646399999999</c:v>
                </c:pt>
                <c:pt idx="186">
                  <c:v>1.7845709199999999</c:v>
                </c:pt>
                <c:pt idx="187">
                  <c:v>1.7987772099999999</c:v>
                </c:pt>
                <c:pt idx="188">
                  <c:v>1.8129834899999999</c:v>
                </c:pt>
                <c:pt idx="189">
                  <c:v>0.65234831999999998</c:v>
                </c:pt>
                <c:pt idx="190">
                  <c:v>0.65808854999999999</c:v>
                </c:pt>
                <c:pt idx="191">
                  <c:v>1.8556023399999999</c:v>
                </c:pt>
                <c:pt idx="192">
                  <c:v>1.8698086199999999</c:v>
                </c:pt>
                <c:pt idx="193">
                  <c:v>1.8840148999999999</c:v>
                </c:pt>
                <c:pt idx="194">
                  <c:v>1.8982211899999999</c:v>
                </c:pt>
                <c:pt idx="195">
                  <c:v>1.9124274699999999</c:v>
                </c:pt>
                <c:pt idx="196">
                  <c:v>0.69252990000000003</c:v>
                </c:pt>
                <c:pt idx="197">
                  <c:v>0.69827011999999999</c:v>
                </c:pt>
                <c:pt idx="198">
                  <c:v>1.9306496099999999</c:v>
                </c:pt>
                <c:pt idx="199">
                  <c:v>1.9204591799999999</c:v>
                </c:pt>
                <c:pt idx="200">
                  <c:v>1.91026875</c:v>
                </c:pt>
                <c:pt idx="201">
                  <c:v>1.9000783299999999</c:v>
                </c:pt>
                <c:pt idx="202">
                  <c:v>1.8898879</c:v>
                </c:pt>
                <c:pt idx="203">
                  <c:v>0.67193800999999997</c:v>
                </c:pt>
                <c:pt idx="204">
                  <c:v>0.66754932</c:v>
                </c:pt>
                <c:pt idx="205">
                  <c:v>1.85931662</c:v>
                </c:pt>
                <c:pt idx="206">
                  <c:v>1.84912619</c:v>
                </c:pt>
                <c:pt idx="207">
                  <c:v>1.83893577</c:v>
                </c:pt>
                <c:pt idx="208">
                  <c:v>1.82874534</c:v>
                </c:pt>
                <c:pt idx="209">
                  <c:v>1.81855491</c:v>
                </c:pt>
                <c:pt idx="210">
                  <c:v>0.64121720000000004</c:v>
                </c:pt>
                <c:pt idx="211">
                  <c:v>0.63682852000000001</c:v>
                </c:pt>
                <c:pt idx="212">
                  <c:v>1.78798363</c:v>
                </c:pt>
                <c:pt idx="213">
                  <c:v>1.7777932000000001</c:v>
                </c:pt>
                <c:pt idx="214">
                  <c:v>0.62805115</c:v>
                </c:pt>
                <c:pt idx="215">
                  <c:v>1.76760278</c:v>
                </c:pt>
                <c:pt idx="216">
                  <c:v>1.7574123500000001</c:v>
                </c:pt>
                <c:pt idx="217">
                  <c:v>0.61488509000000002</c:v>
                </c:pt>
                <c:pt idx="218">
                  <c:v>0.61049640000000005</c:v>
                </c:pt>
                <c:pt idx="219">
                  <c:v>1.7268410700000001</c:v>
                </c:pt>
                <c:pt idx="220">
                  <c:v>1.7166506399999999</c:v>
                </c:pt>
                <c:pt idx="221">
                  <c:v>1.7064602200000001</c:v>
                </c:pt>
                <c:pt idx="222">
                  <c:v>1.6962697900000001</c:v>
                </c:pt>
                <c:pt idx="223">
                  <c:v>1.6860793599999999</c:v>
                </c:pt>
                <c:pt idx="224">
                  <c:v>0.58416429000000003</c:v>
                </c:pt>
                <c:pt idx="225">
                  <c:v>0.57977559999999995</c:v>
                </c:pt>
                <c:pt idx="226">
                  <c:v>1.6555080799999999</c:v>
                </c:pt>
                <c:pt idx="227">
                  <c:v>1.6453176599999999</c:v>
                </c:pt>
                <c:pt idx="228">
                  <c:v>1.6351272299999999</c:v>
                </c:pt>
                <c:pt idx="229">
                  <c:v>1.6175230899999999</c:v>
                </c:pt>
                <c:pt idx="230">
                  <c:v>1.5999189599999999</c:v>
                </c:pt>
                <c:pt idx="231">
                  <c:v>0.54271634999999996</c:v>
                </c:pt>
                <c:pt idx="232">
                  <c:v>0.53475194999999998</c:v>
                </c:pt>
                <c:pt idx="233">
                  <c:v>1.5471065500000001</c:v>
                </c:pt>
                <c:pt idx="234">
                  <c:v>1.52950242</c:v>
                </c:pt>
                <c:pt idx="235">
                  <c:v>1.51189828</c:v>
                </c:pt>
                <c:pt idx="236">
                  <c:v>1.49429414</c:v>
                </c:pt>
                <c:pt idx="237">
                  <c:v>1.47669001</c:v>
                </c:pt>
                <c:pt idx="238">
                  <c:v>0.48696557000000001</c:v>
                </c:pt>
                <c:pt idx="239">
                  <c:v>0.47900116999999998</c:v>
                </c:pt>
                <c:pt idx="240">
                  <c:v>1.4238776</c:v>
                </c:pt>
                <c:pt idx="241">
                  <c:v>1.4062734699999999</c:v>
                </c:pt>
                <c:pt idx="242">
                  <c:v>1.3886693299999999</c:v>
                </c:pt>
                <c:pt idx="243">
                  <c:v>1.3710651899999999</c:v>
                </c:pt>
                <c:pt idx="244">
                  <c:v>1.3534610600000001</c:v>
                </c:pt>
                <c:pt idx="245">
                  <c:v>0.43121478000000002</c:v>
                </c:pt>
                <c:pt idx="246">
                  <c:v>0.42325038999999998</c:v>
                </c:pt>
                <c:pt idx="247">
                  <c:v>1.3006486500000001</c:v>
                </c:pt>
                <c:pt idx="248">
                  <c:v>1.28304452</c:v>
                </c:pt>
                <c:pt idx="249">
                  <c:v>1.26544038</c:v>
                </c:pt>
                <c:pt idx="250">
                  <c:v>1.24783625</c:v>
                </c:pt>
                <c:pt idx="251">
                  <c:v>1.23023211</c:v>
                </c:pt>
                <c:pt idx="252">
                  <c:v>0.37546400000000002</c:v>
                </c:pt>
                <c:pt idx="253">
                  <c:v>0.36749959999999998</c:v>
                </c:pt>
                <c:pt idx="254">
                  <c:v>1.1774197</c:v>
                </c:pt>
                <c:pt idx="255">
                  <c:v>1.1598155699999999</c:v>
                </c:pt>
                <c:pt idx="256">
                  <c:v>1.1422114299999999</c:v>
                </c:pt>
                <c:pt idx="257">
                  <c:v>1.1246073000000001</c:v>
                </c:pt>
                <c:pt idx="258">
                  <c:v>1.1070031600000001</c:v>
                </c:pt>
                <c:pt idx="259">
                  <c:v>0.32724119000000002</c:v>
                </c:pt>
                <c:pt idx="260">
                  <c:v>0.32680477000000002</c:v>
                </c:pt>
                <c:pt idx="261">
                  <c:v>1.06873828</c:v>
                </c:pt>
                <c:pt idx="262">
                  <c:v>1.05598331</c:v>
                </c:pt>
                <c:pt idx="263">
                  <c:v>1.0432283499999999</c:v>
                </c:pt>
                <c:pt idx="264">
                  <c:v>1.03047339</c:v>
                </c:pt>
                <c:pt idx="265">
                  <c:v>1.01771843</c:v>
                </c:pt>
                <c:pt idx="266">
                  <c:v>0.32418624000000001</c:v>
                </c:pt>
                <c:pt idx="267">
                  <c:v>0.24048567000000001</c:v>
                </c:pt>
                <c:pt idx="268">
                  <c:v>0.24048567000000001</c:v>
                </c:pt>
                <c:pt idx="269">
                  <c:v>0.37439727</c:v>
                </c:pt>
                <c:pt idx="270">
                  <c:v>0.37439727</c:v>
                </c:pt>
                <c:pt idx="271">
                  <c:v>0.37439727</c:v>
                </c:pt>
                <c:pt idx="272">
                  <c:v>0.37439727</c:v>
                </c:pt>
                <c:pt idx="273">
                  <c:v>0.24048567000000001</c:v>
                </c:pt>
                <c:pt idx="274">
                  <c:v>0.24048567000000001</c:v>
                </c:pt>
                <c:pt idx="275">
                  <c:v>0.31458496000000002</c:v>
                </c:pt>
                <c:pt idx="276">
                  <c:v>0.72435430999999995</c:v>
                </c:pt>
                <c:pt idx="277">
                  <c:v>0.72435430999999995</c:v>
                </c:pt>
                <c:pt idx="278">
                  <c:v>0.72435430999999995</c:v>
                </c:pt>
                <c:pt idx="279">
                  <c:v>0.72435430999999995</c:v>
                </c:pt>
                <c:pt idx="280">
                  <c:v>0.31458496000000002</c:v>
                </c:pt>
                <c:pt idx="281">
                  <c:v>0.31458496000000002</c:v>
                </c:pt>
                <c:pt idx="282">
                  <c:v>0.72435430999999995</c:v>
                </c:pt>
                <c:pt idx="283">
                  <c:v>0.72435430999999995</c:v>
                </c:pt>
                <c:pt idx="284">
                  <c:v>0.72435430999999995</c:v>
                </c:pt>
                <c:pt idx="285">
                  <c:v>0.72435430999999995</c:v>
                </c:pt>
                <c:pt idx="286">
                  <c:v>0.72435430999999995</c:v>
                </c:pt>
                <c:pt idx="287">
                  <c:v>0.31458496000000002</c:v>
                </c:pt>
                <c:pt idx="288">
                  <c:v>0.31458496000000002</c:v>
                </c:pt>
                <c:pt idx="289">
                  <c:v>0.72435430999999995</c:v>
                </c:pt>
                <c:pt idx="290">
                  <c:v>0.73140238999999996</c:v>
                </c:pt>
                <c:pt idx="291">
                  <c:v>0.73845046999999997</c:v>
                </c:pt>
                <c:pt idx="292">
                  <c:v>0.74549854999999998</c:v>
                </c:pt>
                <c:pt idx="293">
                  <c:v>0.75254662999999999</c:v>
                </c:pt>
                <c:pt idx="294">
                  <c:v>0.31824646000000001</c:v>
                </c:pt>
                <c:pt idx="295">
                  <c:v>0.31897874999999998</c:v>
                </c:pt>
                <c:pt idx="296">
                  <c:v>0.77369087000000003</c:v>
                </c:pt>
                <c:pt idx="297">
                  <c:v>0.78073895000000004</c:v>
                </c:pt>
                <c:pt idx="298">
                  <c:v>0.78778703000000005</c:v>
                </c:pt>
                <c:pt idx="299">
                  <c:v>0.79483510999999996</c:v>
                </c:pt>
                <c:pt idx="300">
                  <c:v>0.80188318999999997</c:v>
                </c:pt>
                <c:pt idx="301">
                  <c:v>0.32337254999999998</c:v>
                </c:pt>
                <c:pt idx="302">
                  <c:v>0.32410485</c:v>
                </c:pt>
                <c:pt idx="303">
                  <c:v>0.82302743</c:v>
                </c:pt>
                <c:pt idx="304">
                  <c:v>0.83007551000000002</c:v>
                </c:pt>
                <c:pt idx="305">
                  <c:v>0.83712359000000003</c:v>
                </c:pt>
                <c:pt idx="306">
                  <c:v>0.83712359000000003</c:v>
                </c:pt>
                <c:pt idx="307">
                  <c:v>0.84417167000000004</c:v>
                </c:pt>
                <c:pt idx="308">
                  <c:v>0.32776633999999999</c:v>
                </c:pt>
                <c:pt idx="309">
                  <c:v>0.32849864000000001</c:v>
                </c:pt>
                <c:pt idx="310">
                  <c:v>0.86531590999999997</c:v>
                </c:pt>
                <c:pt idx="311">
                  <c:v>0.87236398999999998</c:v>
                </c:pt>
                <c:pt idx="312">
                  <c:v>0.87941206999999999</c:v>
                </c:pt>
                <c:pt idx="313">
                  <c:v>0.88646015</c:v>
                </c:pt>
                <c:pt idx="314">
                  <c:v>0.89350823000000001</c:v>
                </c:pt>
                <c:pt idx="315">
                  <c:v>0.33289243000000002</c:v>
                </c:pt>
                <c:pt idx="316">
                  <c:v>0.33362472999999998</c:v>
                </c:pt>
                <c:pt idx="317">
                  <c:v>0.91465247000000005</c:v>
                </c:pt>
                <c:pt idx="318">
                  <c:v>0.92170056</c:v>
                </c:pt>
                <c:pt idx="319">
                  <c:v>0.92874864000000001</c:v>
                </c:pt>
                <c:pt idx="320">
                  <c:v>0.93579672000000003</c:v>
                </c:pt>
                <c:pt idx="321">
                  <c:v>0.93965757999999999</c:v>
                </c:pt>
                <c:pt idx="322">
                  <c:v>0.33467057</c:v>
                </c:pt>
                <c:pt idx="323">
                  <c:v>0.33372889</c:v>
                </c:pt>
                <c:pt idx="324">
                  <c:v>0.95124016</c:v>
                </c:pt>
                <c:pt idx="325">
                  <c:v>0.95510101999999997</c:v>
                </c:pt>
                <c:pt idx="326">
                  <c:v>0.95896188000000004</c:v>
                </c:pt>
                <c:pt idx="327">
                  <c:v>0.96282274000000001</c:v>
                </c:pt>
                <c:pt idx="328">
                  <c:v>0.96668359999999998</c:v>
                </c:pt>
                <c:pt idx="329">
                  <c:v>0.32807881</c:v>
                </c:pt>
                <c:pt idx="330">
                  <c:v>0.32713713</c:v>
                </c:pt>
                <c:pt idx="331">
                  <c:v>0.97826617999999999</c:v>
                </c:pt>
                <c:pt idx="332">
                  <c:v>0.98212703999999995</c:v>
                </c:pt>
                <c:pt idx="333">
                  <c:v>0.98598790000000003</c:v>
                </c:pt>
                <c:pt idx="334">
                  <c:v>0.98984875999999999</c:v>
                </c:pt>
                <c:pt idx="335">
                  <c:v>0.99757048000000004</c:v>
                </c:pt>
                <c:pt idx="336">
                  <c:v>0.32054537999999999</c:v>
                </c:pt>
                <c:pt idx="337">
                  <c:v>0.31960369999999999</c:v>
                </c:pt>
                <c:pt idx="338">
                  <c:v>1.00915306</c:v>
                </c:pt>
                <c:pt idx="339">
                  <c:v>1.0130139199999999</c:v>
                </c:pt>
                <c:pt idx="340">
                  <c:v>1.0168747899999999</c:v>
                </c:pt>
                <c:pt idx="341">
                  <c:v>1.02073565</c:v>
                </c:pt>
                <c:pt idx="342">
                  <c:v>1.0245965100000001</c:v>
                </c:pt>
                <c:pt idx="343">
                  <c:v>0.31395361999999999</c:v>
                </c:pt>
                <c:pt idx="344">
                  <c:v>0.31301193999999999</c:v>
                </c:pt>
                <c:pt idx="345">
                  <c:v>1.0361790900000001</c:v>
                </c:pt>
                <c:pt idx="346">
                  <c:v>1.0400399499999999</c:v>
                </c:pt>
                <c:pt idx="347">
                  <c:v>1.04390081</c:v>
                </c:pt>
                <c:pt idx="348">
                  <c:v>1.0477616700000001</c:v>
                </c:pt>
                <c:pt idx="349">
                  <c:v>1.0516225299999999</c:v>
                </c:pt>
                <c:pt idx="350">
                  <c:v>0.31276077000000002</c:v>
                </c:pt>
                <c:pt idx="351">
                  <c:v>0.317218</c:v>
                </c:pt>
                <c:pt idx="352">
                  <c:v>1.0714235299999999</c:v>
                </c:pt>
                <c:pt idx="353">
                  <c:v>1.0780238600000001</c:v>
                </c:pt>
                <c:pt idx="354">
                  <c:v>1.0846241999999999</c:v>
                </c:pt>
                <c:pt idx="355">
                  <c:v>1.0912245300000001</c:v>
                </c:pt>
                <c:pt idx="356">
                  <c:v>1.09782486</c:v>
                </c:pt>
                <c:pt idx="357">
                  <c:v>0.34396135</c:v>
                </c:pt>
                <c:pt idx="358">
                  <c:v>0.34841857999999998</c:v>
                </c:pt>
                <c:pt idx="359">
                  <c:v>1.1176258699999999</c:v>
                </c:pt>
                <c:pt idx="360">
                  <c:v>1.1242262000000001</c:v>
                </c:pt>
                <c:pt idx="361">
                  <c:v>1.13082653</c:v>
                </c:pt>
                <c:pt idx="362">
                  <c:v>1.1374268700000001</c:v>
                </c:pt>
                <c:pt idx="363">
                  <c:v>1.1440272</c:v>
                </c:pt>
                <c:pt idx="364">
                  <c:v>0.37516192999999998</c:v>
                </c:pt>
              </c:numCache>
            </c:numRef>
          </c:val>
          <c:smooth val="0"/>
          <c:extLst>
            <c:ext xmlns:c16="http://schemas.microsoft.com/office/drawing/2014/chart" uri="{C3380CC4-5D6E-409C-BE32-E72D297353CC}">
              <c16:uniqueId val="{00000000-9780-4D73-9D12-9200435A825C}"/>
            </c:ext>
          </c:extLst>
        </c:ser>
        <c:dLbls>
          <c:showLegendKey val="0"/>
          <c:showVal val="0"/>
          <c:showCatName val="0"/>
          <c:showSerName val="0"/>
          <c:showPercent val="0"/>
          <c:showBubbleSize val="0"/>
        </c:dLbls>
        <c:smooth val="0"/>
        <c:axId val="570474175"/>
        <c:axId val="1"/>
      </c:lineChart>
      <c:dateAx>
        <c:axId val="570474175"/>
        <c:scaling>
          <c:orientation val="minMax"/>
        </c:scaling>
        <c:delete val="0"/>
        <c:axPos val="b"/>
        <c:numFmt formatCode="m/d/yyyy" sourceLinked="0"/>
        <c:majorTickMark val="out"/>
        <c:minorTickMark val="none"/>
        <c:tickLblPos val="nextTo"/>
        <c:txPr>
          <a:bodyPr rot="-5400000" vert="horz"/>
          <a:lstStyle/>
          <a:p>
            <a:pPr>
              <a:defRPr/>
            </a:pPr>
            <a:endParaRPr lang="fr-FR"/>
          </a:p>
        </c:txPr>
        <c:crossAx val="1"/>
        <c:crosses val="autoZero"/>
        <c:auto val="1"/>
        <c:lblOffset val="100"/>
        <c:baseTimeUnit val="days"/>
      </c:dateAx>
      <c:valAx>
        <c:axId val="1"/>
        <c:scaling>
          <c:orientation val="minMax"/>
        </c:scaling>
        <c:delete val="0"/>
        <c:axPos val="l"/>
        <c:majorGridlines/>
        <c:numFmt formatCode="0.0" sourceLinked="0"/>
        <c:majorTickMark val="out"/>
        <c:minorTickMark val="none"/>
        <c:tickLblPos val="nextTo"/>
        <c:crossAx val="570474175"/>
        <c:crosses val="autoZero"/>
        <c:crossBetween val="between"/>
        <c:majorUnit val="0.5"/>
        <c:minorUnit val="0.1"/>
      </c:valAx>
    </c:plotArea>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Profils!$F$1</c:f>
              <c:strCache>
                <c:ptCount val="1"/>
                <c:pt idx="0">
                  <c:v>P014</c:v>
                </c:pt>
              </c:strCache>
            </c:strRef>
          </c:tx>
          <c:spPr>
            <a:ln w="19050"/>
          </c:spPr>
          <c:marker>
            <c:symbol val="none"/>
          </c:marker>
          <c:cat>
            <c:numRef>
              <c:f>Profils!$A$2:$A$366</c:f>
              <c:numCache>
                <c:formatCode>m/d/yyyy</c:formatCode>
                <c:ptCount val="365"/>
                <c:pt idx="0">
                  <c:v>45017</c:v>
                </c:pt>
                <c:pt idx="1">
                  <c:v>45018</c:v>
                </c:pt>
                <c:pt idx="2">
                  <c:v>45019</c:v>
                </c:pt>
                <c:pt idx="3">
                  <c:v>45020</c:v>
                </c:pt>
                <c:pt idx="4">
                  <c:v>45021</c:v>
                </c:pt>
                <c:pt idx="5">
                  <c:v>45022</c:v>
                </c:pt>
                <c:pt idx="6">
                  <c:v>45023</c:v>
                </c:pt>
                <c:pt idx="7">
                  <c:v>45024</c:v>
                </c:pt>
                <c:pt idx="8">
                  <c:v>45025</c:v>
                </c:pt>
                <c:pt idx="9">
                  <c:v>45026</c:v>
                </c:pt>
                <c:pt idx="10">
                  <c:v>45027</c:v>
                </c:pt>
                <c:pt idx="11">
                  <c:v>45028</c:v>
                </c:pt>
                <c:pt idx="12">
                  <c:v>45029</c:v>
                </c:pt>
                <c:pt idx="13">
                  <c:v>45030</c:v>
                </c:pt>
                <c:pt idx="14">
                  <c:v>45031</c:v>
                </c:pt>
                <c:pt idx="15">
                  <c:v>45032</c:v>
                </c:pt>
                <c:pt idx="16">
                  <c:v>45033</c:v>
                </c:pt>
                <c:pt idx="17">
                  <c:v>45034</c:v>
                </c:pt>
                <c:pt idx="18">
                  <c:v>45035</c:v>
                </c:pt>
                <c:pt idx="19">
                  <c:v>45036</c:v>
                </c:pt>
                <c:pt idx="20">
                  <c:v>45037</c:v>
                </c:pt>
                <c:pt idx="21">
                  <c:v>45038</c:v>
                </c:pt>
                <c:pt idx="22">
                  <c:v>45039</c:v>
                </c:pt>
                <c:pt idx="23">
                  <c:v>45040</c:v>
                </c:pt>
                <c:pt idx="24">
                  <c:v>45041</c:v>
                </c:pt>
                <c:pt idx="25">
                  <c:v>45042</c:v>
                </c:pt>
                <c:pt idx="26">
                  <c:v>45043</c:v>
                </c:pt>
                <c:pt idx="27">
                  <c:v>45044</c:v>
                </c:pt>
                <c:pt idx="28">
                  <c:v>45045</c:v>
                </c:pt>
                <c:pt idx="29">
                  <c:v>45046</c:v>
                </c:pt>
                <c:pt idx="30">
                  <c:v>45047</c:v>
                </c:pt>
                <c:pt idx="31">
                  <c:v>45048</c:v>
                </c:pt>
                <c:pt idx="32">
                  <c:v>45049</c:v>
                </c:pt>
                <c:pt idx="33">
                  <c:v>45050</c:v>
                </c:pt>
                <c:pt idx="34">
                  <c:v>45051</c:v>
                </c:pt>
                <c:pt idx="35">
                  <c:v>45052</c:v>
                </c:pt>
                <c:pt idx="36">
                  <c:v>45053</c:v>
                </c:pt>
                <c:pt idx="37">
                  <c:v>45054</c:v>
                </c:pt>
                <c:pt idx="38">
                  <c:v>45055</c:v>
                </c:pt>
                <c:pt idx="39">
                  <c:v>45056</c:v>
                </c:pt>
                <c:pt idx="40">
                  <c:v>45057</c:v>
                </c:pt>
                <c:pt idx="41">
                  <c:v>45058</c:v>
                </c:pt>
                <c:pt idx="42">
                  <c:v>45059</c:v>
                </c:pt>
                <c:pt idx="43">
                  <c:v>45060</c:v>
                </c:pt>
                <c:pt idx="44">
                  <c:v>45061</c:v>
                </c:pt>
                <c:pt idx="45">
                  <c:v>45062</c:v>
                </c:pt>
                <c:pt idx="46">
                  <c:v>45063</c:v>
                </c:pt>
                <c:pt idx="47">
                  <c:v>45064</c:v>
                </c:pt>
                <c:pt idx="48">
                  <c:v>45065</c:v>
                </c:pt>
                <c:pt idx="49">
                  <c:v>45066</c:v>
                </c:pt>
                <c:pt idx="50">
                  <c:v>45067</c:v>
                </c:pt>
                <c:pt idx="51">
                  <c:v>45068</c:v>
                </c:pt>
                <c:pt idx="52">
                  <c:v>45069</c:v>
                </c:pt>
                <c:pt idx="53">
                  <c:v>45070</c:v>
                </c:pt>
                <c:pt idx="54">
                  <c:v>45071</c:v>
                </c:pt>
                <c:pt idx="55">
                  <c:v>45072</c:v>
                </c:pt>
                <c:pt idx="56">
                  <c:v>45073</c:v>
                </c:pt>
                <c:pt idx="57">
                  <c:v>45074</c:v>
                </c:pt>
                <c:pt idx="58">
                  <c:v>45075</c:v>
                </c:pt>
                <c:pt idx="59">
                  <c:v>45076</c:v>
                </c:pt>
                <c:pt idx="60">
                  <c:v>45077</c:v>
                </c:pt>
                <c:pt idx="61">
                  <c:v>45078</c:v>
                </c:pt>
                <c:pt idx="62">
                  <c:v>45079</c:v>
                </c:pt>
                <c:pt idx="63">
                  <c:v>45080</c:v>
                </c:pt>
                <c:pt idx="64">
                  <c:v>45081</c:v>
                </c:pt>
                <c:pt idx="65">
                  <c:v>45082</c:v>
                </c:pt>
                <c:pt idx="66">
                  <c:v>45083</c:v>
                </c:pt>
                <c:pt idx="67">
                  <c:v>45084</c:v>
                </c:pt>
                <c:pt idx="68">
                  <c:v>45085</c:v>
                </c:pt>
                <c:pt idx="69">
                  <c:v>45086</c:v>
                </c:pt>
                <c:pt idx="70">
                  <c:v>45087</c:v>
                </c:pt>
                <c:pt idx="71">
                  <c:v>45088</c:v>
                </c:pt>
                <c:pt idx="72">
                  <c:v>45089</c:v>
                </c:pt>
                <c:pt idx="73">
                  <c:v>45090</c:v>
                </c:pt>
                <c:pt idx="74">
                  <c:v>45091</c:v>
                </c:pt>
                <c:pt idx="75">
                  <c:v>45092</c:v>
                </c:pt>
                <c:pt idx="76">
                  <c:v>45093</c:v>
                </c:pt>
                <c:pt idx="77">
                  <c:v>45094</c:v>
                </c:pt>
                <c:pt idx="78">
                  <c:v>45095</c:v>
                </c:pt>
                <c:pt idx="79">
                  <c:v>45096</c:v>
                </c:pt>
                <c:pt idx="80">
                  <c:v>45097</c:v>
                </c:pt>
                <c:pt idx="81">
                  <c:v>45098</c:v>
                </c:pt>
                <c:pt idx="82">
                  <c:v>45099</c:v>
                </c:pt>
                <c:pt idx="83">
                  <c:v>45100</c:v>
                </c:pt>
                <c:pt idx="84">
                  <c:v>45101</c:v>
                </c:pt>
                <c:pt idx="85">
                  <c:v>45102</c:v>
                </c:pt>
                <c:pt idx="86">
                  <c:v>45103</c:v>
                </c:pt>
                <c:pt idx="87">
                  <c:v>45104</c:v>
                </c:pt>
                <c:pt idx="88">
                  <c:v>45105</c:v>
                </c:pt>
                <c:pt idx="89">
                  <c:v>45106</c:v>
                </c:pt>
                <c:pt idx="90">
                  <c:v>45107</c:v>
                </c:pt>
                <c:pt idx="91">
                  <c:v>45108</c:v>
                </c:pt>
                <c:pt idx="92">
                  <c:v>45109</c:v>
                </c:pt>
                <c:pt idx="93">
                  <c:v>45110</c:v>
                </c:pt>
                <c:pt idx="94">
                  <c:v>45111</c:v>
                </c:pt>
                <c:pt idx="95">
                  <c:v>45112</c:v>
                </c:pt>
                <c:pt idx="96">
                  <c:v>45113</c:v>
                </c:pt>
                <c:pt idx="97">
                  <c:v>45114</c:v>
                </c:pt>
                <c:pt idx="98">
                  <c:v>45115</c:v>
                </c:pt>
                <c:pt idx="99">
                  <c:v>45116</c:v>
                </c:pt>
                <c:pt idx="100">
                  <c:v>45117</c:v>
                </c:pt>
                <c:pt idx="101">
                  <c:v>45118</c:v>
                </c:pt>
                <c:pt idx="102">
                  <c:v>45119</c:v>
                </c:pt>
                <c:pt idx="103">
                  <c:v>45120</c:v>
                </c:pt>
                <c:pt idx="104">
                  <c:v>45121</c:v>
                </c:pt>
                <c:pt idx="105">
                  <c:v>45122</c:v>
                </c:pt>
                <c:pt idx="106">
                  <c:v>45123</c:v>
                </c:pt>
                <c:pt idx="107">
                  <c:v>45124</c:v>
                </c:pt>
                <c:pt idx="108">
                  <c:v>45125</c:v>
                </c:pt>
                <c:pt idx="109">
                  <c:v>45126</c:v>
                </c:pt>
                <c:pt idx="110">
                  <c:v>45127</c:v>
                </c:pt>
                <c:pt idx="111">
                  <c:v>45128</c:v>
                </c:pt>
                <c:pt idx="112">
                  <c:v>45129</c:v>
                </c:pt>
                <c:pt idx="113">
                  <c:v>45130</c:v>
                </c:pt>
                <c:pt idx="114">
                  <c:v>45131</c:v>
                </c:pt>
                <c:pt idx="115">
                  <c:v>45132</c:v>
                </c:pt>
                <c:pt idx="116">
                  <c:v>45133</c:v>
                </c:pt>
                <c:pt idx="117">
                  <c:v>45134</c:v>
                </c:pt>
                <c:pt idx="118">
                  <c:v>45135</c:v>
                </c:pt>
                <c:pt idx="119">
                  <c:v>45136</c:v>
                </c:pt>
                <c:pt idx="120">
                  <c:v>45137</c:v>
                </c:pt>
                <c:pt idx="121">
                  <c:v>45138</c:v>
                </c:pt>
                <c:pt idx="122">
                  <c:v>45139</c:v>
                </c:pt>
                <c:pt idx="123">
                  <c:v>45140</c:v>
                </c:pt>
                <c:pt idx="124">
                  <c:v>45141</c:v>
                </c:pt>
                <c:pt idx="125">
                  <c:v>45142</c:v>
                </c:pt>
                <c:pt idx="126">
                  <c:v>45143</c:v>
                </c:pt>
                <c:pt idx="127">
                  <c:v>45144</c:v>
                </c:pt>
                <c:pt idx="128">
                  <c:v>45145</c:v>
                </c:pt>
                <c:pt idx="129">
                  <c:v>45146</c:v>
                </c:pt>
                <c:pt idx="130">
                  <c:v>45147</c:v>
                </c:pt>
                <c:pt idx="131">
                  <c:v>45148</c:v>
                </c:pt>
                <c:pt idx="132">
                  <c:v>45149</c:v>
                </c:pt>
                <c:pt idx="133">
                  <c:v>45150</c:v>
                </c:pt>
                <c:pt idx="134">
                  <c:v>45151</c:v>
                </c:pt>
                <c:pt idx="135">
                  <c:v>45152</c:v>
                </c:pt>
                <c:pt idx="136">
                  <c:v>45153</c:v>
                </c:pt>
                <c:pt idx="137">
                  <c:v>45154</c:v>
                </c:pt>
                <c:pt idx="138">
                  <c:v>45155</c:v>
                </c:pt>
                <c:pt idx="139">
                  <c:v>45156</c:v>
                </c:pt>
                <c:pt idx="140">
                  <c:v>45157</c:v>
                </c:pt>
                <c:pt idx="141">
                  <c:v>45158</c:v>
                </c:pt>
                <c:pt idx="142">
                  <c:v>45159</c:v>
                </c:pt>
                <c:pt idx="143">
                  <c:v>45160</c:v>
                </c:pt>
                <c:pt idx="144">
                  <c:v>45161</c:v>
                </c:pt>
                <c:pt idx="145">
                  <c:v>45162</c:v>
                </c:pt>
                <c:pt idx="146">
                  <c:v>45163</c:v>
                </c:pt>
                <c:pt idx="147">
                  <c:v>45164</c:v>
                </c:pt>
                <c:pt idx="148">
                  <c:v>45165</c:v>
                </c:pt>
                <c:pt idx="149">
                  <c:v>45166</c:v>
                </c:pt>
                <c:pt idx="150">
                  <c:v>45167</c:v>
                </c:pt>
                <c:pt idx="151">
                  <c:v>45168</c:v>
                </c:pt>
                <c:pt idx="152">
                  <c:v>45169</c:v>
                </c:pt>
                <c:pt idx="153">
                  <c:v>45170</c:v>
                </c:pt>
                <c:pt idx="154">
                  <c:v>45171</c:v>
                </c:pt>
                <c:pt idx="155">
                  <c:v>45172</c:v>
                </c:pt>
                <c:pt idx="156">
                  <c:v>45173</c:v>
                </c:pt>
                <c:pt idx="157">
                  <c:v>45174</c:v>
                </c:pt>
                <c:pt idx="158">
                  <c:v>45175</c:v>
                </c:pt>
                <c:pt idx="159">
                  <c:v>45176</c:v>
                </c:pt>
                <c:pt idx="160">
                  <c:v>45177</c:v>
                </c:pt>
                <c:pt idx="161">
                  <c:v>45178</c:v>
                </c:pt>
                <c:pt idx="162">
                  <c:v>45179</c:v>
                </c:pt>
                <c:pt idx="163">
                  <c:v>45180</c:v>
                </c:pt>
                <c:pt idx="164">
                  <c:v>45181</c:v>
                </c:pt>
                <c:pt idx="165">
                  <c:v>45182</c:v>
                </c:pt>
                <c:pt idx="166">
                  <c:v>45183</c:v>
                </c:pt>
                <c:pt idx="167">
                  <c:v>45184</c:v>
                </c:pt>
                <c:pt idx="168">
                  <c:v>45185</c:v>
                </c:pt>
                <c:pt idx="169">
                  <c:v>45186</c:v>
                </c:pt>
                <c:pt idx="170">
                  <c:v>45187</c:v>
                </c:pt>
                <c:pt idx="171">
                  <c:v>45188</c:v>
                </c:pt>
                <c:pt idx="172">
                  <c:v>45189</c:v>
                </c:pt>
                <c:pt idx="173">
                  <c:v>45190</c:v>
                </c:pt>
                <c:pt idx="174">
                  <c:v>45191</c:v>
                </c:pt>
                <c:pt idx="175">
                  <c:v>45192</c:v>
                </c:pt>
                <c:pt idx="176">
                  <c:v>45193</c:v>
                </c:pt>
                <c:pt idx="177">
                  <c:v>45194</c:v>
                </c:pt>
                <c:pt idx="178">
                  <c:v>45195</c:v>
                </c:pt>
                <c:pt idx="179">
                  <c:v>45196</c:v>
                </c:pt>
                <c:pt idx="180">
                  <c:v>45197</c:v>
                </c:pt>
                <c:pt idx="181">
                  <c:v>45198</c:v>
                </c:pt>
                <c:pt idx="182">
                  <c:v>45199</c:v>
                </c:pt>
                <c:pt idx="183">
                  <c:v>45200</c:v>
                </c:pt>
                <c:pt idx="184">
                  <c:v>45201</c:v>
                </c:pt>
                <c:pt idx="185">
                  <c:v>45202</c:v>
                </c:pt>
                <c:pt idx="186">
                  <c:v>45203</c:v>
                </c:pt>
                <c:pt idx="187">
                  <c:v>45204</c:v>
                </c:pt>
                <c:pt idx="188">
                  <c:v>45205</c:v>
                </c:pt>
                <c:pt idx="189">
                  <c:v>45206</c:v>
                </c:pt>
                <c:pt idx="190">
                  <c:v>45207</c:v>
                </c:pt>
                <c:pt idx="191">
                  <c:v>45208</c:v>
                </c:pt>
                <c:pt idx="192">
                  <c:v>45209</c:v>
                </c:pt>
                <c:pt idx="193">
                  <c:v>45210</c:v>
                </c:pt>
                <c:pt idx="194">
                  <c:v>45211</c:v>
                </c:pt>
                <c:pt idx="195">
                  <c:v>45212</c:v>
                </c:pt>
                <c:pt idx="196">
                  <c:v>45213</c:v>
                </c:pt>
                <c:pt idx="197">
                  <c:v>45214</c:v>
                </c:pt>
                <c:pt idx="198">
                  <c:v>45215</c:v>
                </c:pt>
                <c:pt idx="199">
                  <c:v>45216</c:v>
                </c:pt>
                <c:pt idx="200">
                  <c:v>45217</c:v>
                </c:pt>
                <c:pt idx="201">
                  <c:v>45218</c:v>
                </c:pt>
                <c:pt idx="202">
                  <c:v>45219</c:v>
                </c:pt>
                <c:pt idx="203">
                  <c:v>45220</c:v>
                </c:pt>
                <c:pt idx="204">
                  <c:v>45221</c:v>
                </c:pt>
                <c:pt idx="205">
                  <c:v>45222</c:v>
                </c:pt>
                <c:pt idx="206">
                  <c:v>45223</c:v>
                </c:pt>
                <c:pt idx="207">
                  <c:v>45224</c:v>
                </c:pt>
                <c:pt idx="208">
                  <c:v>45225</c:v>
                </c:pt>
                <c:pt idx="209">
                  <c:v>45226</c:v>
                </c:pt>
                <c:pt idx="210">
                  <c:v>45227</c:v>
                </c:pt>
                <c:pt idx="211">
                  <c:v>45228</c:v>
                </c:pt>
                <c:pt idx="212">
                  <c:v>45229</c:v>
                </c:pt>
                <c:pt idx="213">
                  <c:v>45230</c:v>
                </c:pt>
                <c:pt idx="214">
                  <c:v>45231</c:v>
                </c:pt>
                <c:pt idx="215">
                  <c:v>45232</c:v>
                </c:pt>
                <c:pt idx="216">
                  <c:v>45233</c:v>
                </c:pt>
                <c:pt idx="217">
                  <c:v>45234</c:v>
                </c:pt>
                <c:pt idx="218">
                  <c:v>45235</c:v>
                </c:pt>
                <c:pt idx="219">
                  <c:v>45236</c:v>
                </c:pt>
                <c:pt idx="220">
                  <c:v>45237</c:v>
                </c:pt>
                <c:pt idx="221">
                  <c:v>45238</c:v>
                </c:pt>
                <c:pt idx="222">
                  <c:v>45239</c:v>
                </c:pt>
                <c:pt idx="223">
                  <c:v>45240</c:v>
                </c:pt>
                <c:pt idx="224">
                  <c:v>45241</c:v>
                </c:pt>
                <c:pt idx="225">
                  <c:v>45242</c:v>
                </c:pt>
                <c:pt idx="226">
                  <c:v>45243</c:v>
                </c:pt>
                <c:pt idx="227">
                  <c:v>45244</c:v>
                </c:pt>
                <c:pt idx="228">
                  <c:v>45245</c:v>
                </c:pt>
                <c:pt idx="229">
                  <c:v>45246</c:v>
                </c:pt>
                <c:pt idx="230">
                  <c:v>45247</c:v>
                </c:pt>
                <c:pt idx="231">
                  <c:v>45248</c:v>
                </c:pt>
                <c:pt idx="232">
                  <c:v>45249</c:v>
                </c:pt>
                <c:pt idx="233">
                  <c:v>45250</c:v>
                </c:pt>
                <c:pt idx="234">
                  <c:v>45251</c:v>
                </c:pt>
                <c:pt idx="235">
                  <c:v>45252</c:v>
                </c:pt>
                <c:pt idx="236">
                  <c:v>45253</c:v>
                </c:pt>
                <c:pt idx="237">
                  <c:v>45254</c:v>
                </c:pt>
                <c:pt idx="238">
                  <c:v>45255</c:v>
                </c:pt>
                <c:pt idx="239">
                  <c:v>45256</c:v>
                </c:pt>
                <c:pt idx="240">
                  <c:v>45257</c:v>
                </c:pt>
                <c:pt idx="241">
                  <c:v>45258</c:v>
                </c:pt>
                <c:pt idx="242">
                  <c:v>45259</c:v>
                </c:pt>
                <c:pt idx="243">
                  <c:v>45260</c:v>
                </c:pt>
                <c:pt idx="244">
                  <c:v>45261</c:v>
                </c:pt>
                <c:pt idx="245">
                  <c:v>45262</c:v>
                </c:pt>
                <c:pt idx="246">
                  <c:v>45263</c:v>
                </c:pt>
                <c:pt idx="247">
                  <c:v>45264</c:v>
                </c:pt>
                <c:pt idx="248">
                  <c:v>45265</c:v>
                </c:pt>
                <c:pt idx="249">
                  <c:v>45266</c:v>
                </c:pt>
                <c:pt idx="250">
                  <c:v>45267</c:v>
                </c:pt>
                <c:pt idx="251">
                  <c:v>45268</c:v>
                </c:pt>
                <c:pt idx="252">
                  <c:v>45269</c:v>
                </c:pt>
                <c:pt idx="253">
                  <c:v>45270</c:v>
                </c:pt>
                <c:pt idx="254">
                  <c:v>45271</c:v>
                </c:pt>
                <c:pt idx="255">
                  <c:v>45272</c:v>
                </c:pt>
                <c:pt idx="256">
                  <c:v>45273</c:v>
                </c:pt>
                <c:pt idx="257">
                  <c:v>45274</c:v>
                </c:pt>
                <c:pt idx="258">
                  <c:v>45275</c:v>
                </c:pt>
                <c:pt idx="259">
                  <c:v>45276</c:v>
                </c:pt>
                <c:pt idx="260">
                  <c:v>45277</c:v>
                </c:pt>
                <c:pt idx="261">
                  <c:v>45278</c:v>
                </c:pt>
                <c:pt idx="262">
                  <c:v>45279</c:v>
                </c:pt>
                <c:pt idx="263">
                  <c:v>45280</c:v>
                </c:pt>
                <c:pt idx="264">
                  <c:v>45281</c:v>
                </c:pt>
                <c:pt idx="265">
                  <c:v>45282</c:v>
                </c:pt>
                <c:pt idx="266">
                  <c:v>45283</c:v>
                </c:pt>
                <c:pt idx="267">
                  <c:v>45284</c:v>
                </c:pt>
                <c:pt idx="268">
                  <c:v>45285</c:v>
                </c:pt>
                <c:pt idx="269">
                  <c:v>45286</c:v>
                </c:pt>
                <c:pt idx="270">
                  <c:v>45287</c:v>
                </c:pt>
                <c:pt idx="271">
                  <c:v>45288</c:v>
                </c:pt>
                <c:pt idx="272">
                  <c:v>45289</c:v>
                </c:pt>
                <c:pt idx="273">
                  <c:v>45290</c:v>
                </c:pt>
                <c:pt idx="274">
                  <c:v>45291</c:v>
                </c:pt>
                <c:pt idx="275">
                  <c:v>45292</c:v>
                </c:pt>
                <c:pt idx="276">
                  <c:v>45293</c:v>
                </c:pt>
                <c:pt idx="277">
                  <c:v>45294</c:v>
                </c:pt>
                <c:pt idx="278">
                  <c:v>45295</c:v>
                </c:pt>
                <c:pt idx="279">
                  <c:v>45296</c:v>
                </c:pt>
                <c:pt idx="280">
                  <c:v>45297</c:v>
                </c:pt>
                <c:pt idx="281">
                  <c:v>45298</c:v>
                </c:pt>
                <c:pt idx="282">
                  <c:v>45299</c:v>
                </c:pt>
                <c:pt idx="283">
                  <c:v>45300</c:v>
                </c:pt>
                <c:pt idx="284">
                  <c:v>45301</c:v>
                </c:pt>
                <c:pt idx="285">
                  <c:v>45302</c:v>
                </c:pt>
                <c:pt idx="286">
                  <c:v>45303</c:v>
                </c:pt>
                <c:pt idx="287">
                  <c:v>45304</c:v>
                </c:pt>
                <c:pt idx="288">
                  <c:v>45305</c:v>
                </c:pt>
                <c:pt idx="289">
                  <c:v>45306</c:v>
                </c:pt>
                <c:pt idx="290">
                  <c:v>45307</c:v>
                </c:pt>
                <c:pt idx="291">
                  <c:v>45308</c:v>
                </c:pt>
                <c:pt idx="292">
                  <c:v>45309</c:v>
                </c:pt>
                <c:pt idx="293">
                  <c:v>45310</c:v>
                </c:pt>
                <c:pt idx="294">
                  <c:v>45311</c:v>
                </c:pt>
                <c:pt idx="295">
                  <c:v>45312</c:v>
                </c:pt>
                <c:pt idx="296">
                  <c:v>45313</c:v>
                </c:pt>
                <c:pt idx="297">
                  <c:v>45314</c:v>
                </c:pt>
                <c:pt idx="298">
                  <c:v>45315</c:v>
                </c:pt>
                <c:pt idx="299">
                  <c:v>45316</c:v>
                </c:pt>
                <c:pt idx="300">
                  <c:v>45317</c:v>
                </c:pt>
                <c:pt idx="301">
                  <c:v>45318</c:v>
                </c:pt>
                <c:pt idx="302">
                  <c:v>45319</c:v>
                </c:pt>
                <c:pt idx="303">
                  <c:v>45320</c:v>
                </c:pt>
                <c:pt idx="304">
                  <c:v>45321</c:v>
                </c:pt>
                <c:pt idx="305">
                  <c:v>45322</c:v>
                </c:pt>
                <c:pt idx="306">
                  <c:v>45323</c:v>
                </c:pt>
                <c:pt idx="307">
                  <c:v>45324</c:v>
                </c:pt>
                <c:pt idx="308">
                  <c:v>45325</c:v>
                </c:pt>
                <c:pt idx="309">
                  <c:v>45326</c:v>
                </c:pt>
                <c:pt idx="310">
                  <c:v>45327</c:v>
                </c:pt>
                <c:pt idx="311">
                  <c:v>45328</c:v>
                </c:pt>
                <c:pt idx="312">
                  <c:v>45329</c:v>
                </c:pt>
                <c:pt idx="313">
                  <c:v>45330</c:v>
                </c:pt>
                <c:pt idx="314">
                  <c:v>45331</c:v>
                </c:pt>
                <c:pt idx="315">
                  <c:v>45332</c:v>
                </c:pt>
                <c:pt idx="316">
                  <c:v>45333</c:v>
                </c:pt>
                <c:pt idx="317">
                  <c:v>45334</c:v>
                </c:pt>
                <c:pt idx="318">
                  <c:v>45335</c:v>
                </c:pt>
                <c:pt idx="319">
                  <c:v>45336</c:v>
                </c:pt>
                <c:pt idx="320">
                  <c:v>45337</c:v>
                </c:pt>
                <c:pt idx="321">
                  <c:v>45338</c:v>
                </c:pt>
                <c:pt idx="322">
                  <c:v>45339</c:v>
                </c:pt>
                <c:pt idx="323">
                  <c:v>45340</c:v>
                </c:pt>
                <c:pt idx="324">
                  <c:v>45341</c:v>
                </c:pt>
                <c:pt idx="325">
                  <c:v>45342</c:v>
                </c:pt>
                <c:pt idx="326">
                  <c:v>45343</c:v>
                </c:pt>
                <c:pt idx="327">
                  <c:v>45344</c:v>
                </c:pt>
                <c:pt idx="328">
                  <c:v>45345</c:v>
                </c:pt>
                <c:pt idx="329">
                  <c:v>45346</c:v>
                </c:pt>
                <c:pt idx="330">
                  <c:v>45347</c:v>
                </c:pt>
                <c:pt idx="331">
                  <c:v>45348</c:v>
                </c:pt>
                <c:pt idx="332">
                  <c:v>45349</c:v>
                </c:pt>
                <c:pt idx="333">
                  <c:v>45350</c:v>
                </c:pt>
                <c:pt idx="334">
                  <c:v>45351</c:v>
                </c:pt>
                <c:pt idx="335">
                  <c:v>45352</c:v>
                </c:pt>
                <c:pt idx="336">
                  <c:v>45353</c:v>
                </c:pt>
                <c:pt idx="337">
                  <c:v>45354</c:v>
                </c:pt>
                <c:pt idx="338">
                  <c:v>45355</c:v>
                </c:pt>
                <c:pt idx="339">
                  <c:v>45356</c:v>
                </c:pt>
                <c:pt idx="340">
                  <c:v>45357</c:v>
                </c:pt>
                <c:pt idx="341">
                  <c:v>45358</c:v>
                </c:pt>
                <c:pt idx="342">
                  <c:v>45359</c:v>
                </c:pt>
                <c:pt idx="343">
                  <c:v>45360</c:v>
                </c:pt>
                <c:pt idx="344">
                  <c:v>45361</c:v>
                </c:pt>
                <c:pt idx="345">
                  <c:v>45362</c:v>
                </c:pt>
                <c:pt idx="346">
                  <c:v>45363</c:v>
                </c:pt>
                <c:pt idx="347">
                  <c:v>45364</c:v>
                </c:pt>
                <c:pt idx="348">
                  <c:v>45365</c:v>
                </c:pt>
                <c:pt idx="349">
                  <c:v>45366</c:v>
                </c:pt>
                <c:pt idx="350">
                  <c:v>45367</c:v>
                </c:pt>
                <c:pt idx="351">
                  <c:v>45368</c:v>
                </c:pt>
                <c:pt idx="352">
                  <c:v>45369</c:v>
                </c:pt>
                <c:pt idx="353">
                  <c:v>45370</c:v>
                </c:pt>
                <c:pt idx="354">
                  <c:v>45371</c:v>
                </c:pt>
                <c:pt idx="355">
                  <c:v>45372</c:v>
                </c:pt>
                <c:pt idx="356">
                  <c:v>45373</c:v>
                </c:pt>
                <c:pt idx="357">
                  <c:v>45374</c:v>
                </c:pt>
                <c:pt idx="358">
                  <c:v>45375</c:v>
                </c:pt>
                <c:pt idx="359">
                  <c:v>45376</c:v>
                </c:pt>
                <c:pt idx="360">
                  <c:v>45377</c:v>
                </c:pt>
                <c:pt idx="361">
                  <c:v>45378</c:v>
                </c:pt>
                <c:pt idx="362">
                  <c:v>45379</c:v>
                </c:pt>
                <c:pt idx="363">
                  <c:v>45380</c:v>
                </c:pt>
                <c:pt idx="364">
                  <c:v>45381</c:v>
                </c:pt>
              </c:numCache>
            </c:numRef>
          </c:cat>
          <c:val>
            <c:numRef>
              <c:f>Profils!$F$2:$F$366</c:f>
              <c:numCache>
                <c:formatCode>General</c:formatCode>
                <c:ptCount val="365"/>
                <c:pt idx="0">
                  <c:v>0.50825330000000002</c:v>
                </c:pt>
                <c:pt idx="1">
                  <c:v>0.50735671000000004</c:v>
                </c:pt>
                <c:pt idx="2">
                  <c:v>1.3210031600000001</c:v>
                </c:pt>
                <c:pt idx="3">
                  <c:v>1.3176999</c:v>
                </c:pt>
                <c:pt idx="4">
                  <c:v>1.3143966499999999</c:v>
                </c:pt>
                <c:pt idx="5">
                  <c:v>1.3110933899999999</c:v>
                </c:pt>
                <c:pt idx="6">
                  <c:v>1.30779014</c:v>
                </c:pt>
                <c:pt idx="7">
                  <c:v>0.50197718999999996</c:v>
                </c:pt>
                <c:pt idx="8">
                  <c:v>0.50108059999999999</c:v>
                </c:pt>
                <c:pt idx="9">
                  <c:v>0.50018401999999995</c:v>
                </c:pt>
                <c:pt idx="10">
                  <c:v>1.29457712</c:v>
                </c:pt>
                <c:pt idx="11">
                  <c:v>1.29127386</c:v>
                </c:pt>
                <c:pt idx="12">
                  <c:v>1.2879706099999999</c:v>
                </c:pt>
                <c:pt idx="13">
                  <c:v>1.2846673500000001</c:v>
                </c:pt>
                <c:pt idx="14">
                  <c:v>0.49570108000000002</c:v>
                </c:pt>
                <c:pt idx="15">
                  <c:v>0.49413347000000002</c:v>
                </c:pt>
                <c:pt idx="16">
                  <c:v>1.2765727099999999</c:v>
                </c:pt>
                <c:pt idx="17">
                  <c:v>1.27417702</c:v>
                </c:pt>
                <c:pt idx="18">
                  <c:v>1.27178133</c:v>
                </c:pt>
                <c:pt idx="19">
                  <c:v>1.2693856400000001</c:v>
                </c:pt>
                <c:pt idx="20">
                  <c:v>1.2669899499999999</c:v>
                </c:pt>
                <c:pt idx="21">
                  <c:v>0.48472778999999999</c:v>
                </c:pt>
                <c:pt idx="22">
                  <c:v>0.48316017999999999</c:v>
                </c:pt>
                <c:pt idx="23">
                  <c:v>1.2598028699999999</c:v>
                </c:pt>
                <c:pt idx="24">
                  <c:v>1.25740718</c:v>
                </c:pt>
                <c:pt idx="25">
                  <c:v>1.25501149</c:v>
                </c:pt>
                <c:pt idx="26">
                  <c:v>1.2526158000000001</c:v>
                </c:pt>
                <c:pt idx="27">
                  <c:v>1.2502201100000001</c:v>
                </c:pt>
                <c:pt idx="28">
                  <c:v>0.47375450000000002</c:v>
                </c:pt>
                <c:pt idx="29">
                  <c:v>0.47218687999999998</c:v>
                </c:pt>
                <c:pt idx="30">
                  <c:v>0.47061926999999998</c:v>
                </c:pt>
                <c:pt idx="31">
                  <c:v>1.2406373399999999</c:v>
                </c:pt>
                <c:pt idx="32">
                  <c:v>1.23824165</c:v>
                </c:pt>
                <c:pt idx="33">
                  <c:v>1.23584596</c:v>
                </c:pt>
                <c:pt idx="34">
                  <c:v>1.2334502599999999</c:v>
                </c:pt>
                <c:pt idx="35">
                  <c:v>0.46278121</c:v>
                </c:pt>
                <c:pt idx="36">
                  <c:v>0.46121359000000001</c:v>
                </c:pt>
                <c:pt idx="37">
                  <c:v>0.45964598000000001</c:v>
                </c:pt>
                <c:pt idx="38">
                  <c:v>1.2238675000000001</c:v>
                </c:pt>
                <c:pt idx="39">
                  <c:v>1.2214718099999999</c:v>
                </c:pt>
                <c:pt idx="40">
                  <c:v>1.21907611</c:v>
                </c:pt>
                <c:pt idx="41">
                  <c:v>1.2166804200000001</c:v>
                </c:pt>
                <c:pt idx="42">
                  <c:v>0.45180790999999998</c:v>
                </c:pt>
                <c:pt idx="43">
                  <c:v>0.45024029999999998</c:v>
                </c:pt>
                <c:pt idx="44">
                  <c:v>1.20949335</c:v>
                </c:pt>
                <c:pt idx="45">
                  <c:v>1.20839634</c:v>
                </c:pt>
                <c:pt idx="46">
                  <c:v>1.2072993299999999</c:v>
                </c:pt>
                <c:pt idx="47">
                  <c:v>0.44322992</c:v>
                </c:pt>
                <c:pt idx="48">
                  <c:v>1.2051053</c:v>
                </c:pt>
                <c:pt idx="49">
                  <c:v>0.43960141000000003</c:v>
                </c:pt>
                <c:pt idx="50">
                  <c:v>0.43778716000000001</c:v>
                </c:pt>
                <c:pt idx="51">
                  <c:v>1.2018142700000001</c:v>
                </c:pt>
                <c:pt idx="52">
                  <c:v>1.20071726</c:v>
                </c:pt>
                <c:pt idx="53">
                  <c:v>1.1996202499999999</c:v>
                </c:pt>
                <c:pt idx="54">
                  <c:v>1.1985232299999999</c:v>
                </c:pt>
                <c:pt idx="55">
                  <c:v>1.1974262200000001</c:v>
                </c:pt>
                <c:pt idx="56">
                  <c:v>0.42690162999999998</c:v>
                </c:pt>
                <c:pt idx="57">
                  <c:v>0.42508737000000002</c:v>
                </c:pt>
                <c:pt idx="58">
                  <c:v>0.42327312</c:v>
                </c:pt>
                <c:pt idx="59">
                  <c:v>1.1930381800000001</c:v>
                </c:pt>
                <c:pt idx="60">
                  <c:v>1.1919411600000001</c:v>
                </c:pt>
                <c:pt idx="61">
                  <c:v>1.1919411600000001</c:v>
                </c:pt>
                <c:pt idx="62">
                  <c:v>1.19084415</c:v>
                </c:pt>
                <c:pt idx="63">
                  <c:v>0.4160161</c:v>
                </c:pt>
                <c:pt idx="64">
                  <c:v>0.41420184999999998</c:v>
                </c:pt>
                <c:pt idx="65">
                  <c:v>1.18755312</c:v>
                </c:pt>
                <c:pt idx="66">
                  <c:v>1.18645611</c:v>
                </c:pt>
                <c:pt idx="67">
                  <c:v>1.1853591000000001</c:v>
                </c:pt>
                <c:pt idx="68">
                  <c:v>1.1842620800000001</c:v>
                </c:pt>
                <c:pt idx="69">
                  <c:v>1.18316507</c:v>
                </c:pt>
                <c:pt idx="70">
                  <c:v>0.40331632000000001</c:v>
                </c:pt>
                <c:pt idx="71">
                  <c:v>0.40150205999999999</c:v>
                </c:pt>
                <c:pt idx="72">
                  <c:v>1.1798740400000001</c:v>
                </c:pt>
                <c:pt idx="73">
                  <c:v>1.17877703</c:v>
                </c:pt>
                <c:pt idx="74">
                  <c:v>1.1776800199999999</c:v>
                </c:pt>
                <c:pt idx="75">
                  <c:v>1.1765829999999999</c:v>
                </c:pt>
                <c:pt idx="76">
                  <c:v>1.1733442999999999</c:v>
                </c:pt>
                <c:pt idx="77">
                  <c:v>0.39149942999999998</c:v>
                </c:pt>
                <c:pt idx="78">
                  <c:v>0.39012661999999998</c:v>
                </c:pt>
                <c:pt idx="79">
                  <c:v>1.1636281799999999</c:v>
                </c:pt>
                <c:pt idx="80">
                  <c:v>1.1603894699999999</c:v>
                </c:pt>
                <c:pt idx="81">
                  <c:v>1.1571507700000001</c:v>
                </c:pt>
                <c:pt idx="82">
                  <c:v>1.1539120599999999</c:v>
                </c:pt>
                <c:pt idx="83">
                  <c:v>1.1506733600000001</c:v>
                </c:pt>
                <c:pt idx="84">
                  <c:v>0.38188978000000001</c:v>
                </c:pt>
                <c:pt idx="85">
                  <c:v>0.38051697000000001</c:v>
                </c:pt>
                <c:pt idx="86">
                  <c:v>1.1409572400000001</c:v>
                </c:pt>
                <c:pt idx="87">
                  <c:v>1.1377185299999999</c:v>
                </c:pt>
                <c:pt idx="88">
                  <c:v>1.1344798300000001</c:v>
                </c:pt>
                <c:pt idx="89">
                  <c:v>1.1312411200000001</c:v>
                </c:pt>
                <c:pt idx="90">
                  <c:v>1.1280024099999999</c:v>
                </c:pt>
                <c:pt idx="91">
                  <c:v>0.37228011999999999</c:v>
                </c:pt>
                <c:pt idx="92">
                  <c:v>0.37090731999999998</c:v>
                </c:pt>
                <c:pt idx="93">
                  <c:v>1.1182863000000001</c:v>
                </c:pt>
                <c:pt idx="94">
                  <c:v>1.1150475900000001</c:v>
                </c:pt>
                <c:pt idx="95">
                  <c:v>1.1118088800000001</c:v>
                </c:pt>
                <c:pt idx="96">
                  <c:v>1.1085701800000001</c:v>
                </c:pt>
                <c:pt idx="97">
                  <c:v>1.1053314700000001</c:v>
                </c:pt>
                <c:pt idx="98">
                  <c:v>0.36267047000000002</c:v>
                </c:pt>
                <c:pt idx="99">
                  <c:v>0.36129767000000002</c:v>
                </c:pt>
                <c:pt idx="100">
                  <c:v>1.0956153500000001</c:v>
                </c:pt>
                <c:pt idx="101">
                  <c:v>1.0923766500000001</c:v>
                </c:pt>
                <c:pt idx="102">
                  <c:v>1.0891379400000001</c:v>
                </c:pt>
                <c:pt idx="103">
                  <c:v>1.0858992300000001</c:v>
                </c:pt>
                <c:pt idx="104">
                  <c:v>0.35443363</c:v>
                </c:pt>
                <c:pt idx="105">
                  <c:v>0.35306082</c:v>
                </c:pt>
                <c:pt idx="106">
                  <c:v>0.35166164999999999</c:v>
                </c:pt>
                <c:pt idx="107">
                  <c:v>1.06500788</c:v>
                </c:pt>
                <c:pt idx="108">
                  <c:v>1.05780092</c:v>
                </c:pt>
                <c:pt idx="109">
                  <c:v>1.0505939500000001</c:v>
                </c:pt>
                <c:pt idx="110">
                  <c:v>1.04338698</c:v>
                </c:pt>
                <c:pt idx="111">
                  <c:v>1.03618001</c:v>
                </c:pt>
                <c:pt idx="112">
                  <c:v>0.34326661000000003</c:v>
                </c:pt>
                <c:pt idx="113">
                  <c:v>0.34186743000000003</c:v>
                </c:pt>
                <c:pt idx="114">
                  <c:v>1.0145591</c:v>
                </c:pt>
                <c:pt idx="115">
                  <c:v>1.0073521299999999</c:v>
                </c:pt>
                <c:pt idx="116">
                  <c:v>1.00014516</c:v>
                </c:pt>
                <c:pt idx="117">
                  <c:v>0.99293819000000005</c:v>
                </c:pt>
                <c:pt idx="118">
                  <c:v>0.98573122000000002</c:v>
                </c:pt>
                <c:pt idx="119">
                  <c:v>0.33347239000000001</c:v>
                </c:pt>
                <c:pt idx="120">
                  <c:v>0.33207322</c:v>
                </c:pt>
                <c:pt idx="121">
                  <c:v>0.96411031999999997</c:v>
                </c:pt>
                <c:pt idx="122">
                  <c:v>0.96411031999999997</c:v>
                </c:pt>
                <c:pt idx="123">
                  <c:v>0.95690335000000004</c:v>
                </c:pt>
                <c:pt idx="124">
                  <c:v>0.94969638000000001</c:v>
                </c:pt>
                <c:pt idx="125">
                  <c:v>0.94248940999999997</c:v>
                </c:pt>
                <c:pt idx="126">
                  <c:v>0.32507734999999999</c:v>
                </c:pt>
                <c:pt idx="127">
                  <c:v>0.32367817999999998</c:v>
                </c:pt>
                <c:pt idx="128">
                  <c:v>0.92086849999999998</c:v>
                </c:pt>
                <c:pt idx="129">
                  <c:v>0.91366153000000006</c:v>
                </c:pt>
                <c:pt idx="130">
                  <c:v>0.90645456000000002</c:v>
                </c:pt>
                <c:pt idx="131">
                  <c:v>0.89924758999999999</c:v>
                </c:pt>
                <c:pt idx="132">
                  <c:v>0.89204063</c:v>
                </c:pt>
                <c:pt idx="133">
                  <c:v>0.31528313000000002</c:v>
                </c:pt>
                <c:pt idx="134">
                  <c:v>0.31388396000000002</c:v>
                </c:pt>
                <c:pt idx="135">
                  <c:v>0.87041972000000001</c:v>
                </c:pt>
                <c:pt idx="136">
                  <c:v>0.31108561000000001</c:v>
                </c:pt>
                <c:pt idx="137">
                  <c:v>0.87382742000000002</c:v>
                </c:pt>
                <c:pt idx="138">
                  <c:v>0.88444208000000002</c:v>
                </c:pt>
                <c:pt idx="139">
                  <c:v>0.89505674999999996</c:v>
                </c:pt>
                <c:pt idx="140">
                  <c:v>0.32258119000000002</c:v>
                </c:pt>
                <c:pt idx="141">
                  <c:v>0.32545509</c:v>
                </c:pt>
                <c:pt idx="142">
                  <c:v>0.92690075000000005</c:v>
                </c:pt>
                <c:pt idx="143">
                  <c:v>0.93751541999999999</c:v>
                </c:pt>
                <c:pt idx="144">
                  <c:v>0.94813009000000004</c:v>
                </c:pt>
                <c:pt idx="145">
                  <c:v>0.95874475000000003</c:v>
                </c:pt>
                <c:pt idx="146">
                  <c:v>0.96935941999999997</c:v>
                </c:pt>
                <c:pt idx="147">
                  <c:v>0.34269844999999999</c:v>
                </c:pt>
                <c:pt idx="148">
                  <c:v>0.34557234999999997</c:v>
                </c:pt>
                <c:pt idx="149">
                  <c:v>1.00120342</c:v>
                </c:pt>
                <c:pt idx="150">
                  <c:v>1.01181809</c:v>
                </c:pt>
                <c:pt idx="151">
                  <c:v>1.0224327600000001</c:v>
                </c:pt>
                <c:pt idx="152">
                  <c:v>1.0330474199999999</c:v>
                </c:pt>
                <c:pt idx="153">
                  <c:v>1.0330474199999999</c:v>
                </c:pt>
                <c:pt idx="154">
                  <c:v>0.35994182000000002</c:v>
                </c:pt>
                <c:pt idx="155">
                  <c:v>0.36281571000000001</c:v>
                </c:pt>
                <c:pt idx="156">
                  <c:v>1.0648914300000001</c:v>
                </c:pt>
                <c:pt idx="157">
                  <c:v>1.07550609</c:v>
                </c:pt>
                <c:pt idx="158">
                  <c:v>1.08612076</c:v>
                </c:pt>
                <c:pt idx="159">
                  <c:v>1.0967354300000001</c:v>
                </c:pt>
                <c:pt idx="160">
                  <c:v>1.10735009</c:v>
                </c:pt>
                <c:pt idx="161">
                  <c:v>0.38005907999999999</c:v>
                </c:pt>
                <c:pt idx="162">
                  <c:v>0.38293296999999998</c:v>
                </c:pt>
                <c:pt idx="163">
                  <c:v>1.1391941000000001</c:v>
                </c:pt>
                <c:pt idx="164">
                  <c:v>1.14980876</c:v>
                </c:pt>
                <c:pt idx="165">
                  <c:v>1.16042343</c:v>
                </c:pt>
                <c:pt idx="166">
                  <c:v>1.1710381000000001</c:v>
                </c:pt>
                <c:pt idx="167">
                  <c:v>1.18165276</c:v>
                </c:pt>
                <c:pt idx="168">
                  <c:v>0.39988465000000001</c:v>
                </c:pt>
                <c:pt idx="169">
                  <c:v>0.40246685999999998</c:v>
                </c:pt>
                <c:pt idx="170">
                  <c:v>1.19728824</c:v>
                </c:pt>
                <c:pt idx="171">
                  <c:v>1.20250006</c:v>
                </c:pt>
                <c:pt idx="172">
                  <c:v>1.20771188</c:v>
                </c:pt>
                <c:pt idx="173">
                  <c:v>1.2129237100000001</c:v>
                </c:pt>
                <c:pt idx="174">
                  <c:v>1.2181355300000001</c:v>
                </c:pt>
                <c:pt idx="175">
                  <c:v>0.4179601</c:v>
                </c:pt>
                <c:pt idx="176">
                  <c:v>0.42054230999999997</c:v>
                </c:pt>
                <c:pt idx="177">
                  <c:v>1.233771</c:v>
                </c:pt>
                <c:pt idx="178">
                  <c:v>1.2389828300000001</c:v>
                </c:pt>
                <c:pt idx="179">
                  <c:v>1.2441946500000001</c:v>
                </c:pt>
                <c:pt idx="180">
                  <c:v>1.24940647</c:v>
                </c:pt>
                <c:pt idx="181">
                  <c:v>1.2546183</c:v>
                </c:pt>
                <c:pt idx="182">
                  <c:v>0.43603554999999999</c:v>
                </c:pt>
                <c:pt idx="183">
                  <c:v>0.43861776000000002</c:v>
                </c:pt>
                <c:pt idx="184">
                  <c:v>1.2702537700000001</c:v>
                </c:pt>
                <c:pt idx="185">
                  <c:v>1.27546559</c:v>
                </c:pt>
                <c:pt idx="186">
                  <c:v>1.28067742</c:v>
                </c:pt>
                <c:pt idx="187">
                  <c:v>1.2858892399999999</c:v>
                </c:pt>
                <c:pt idx="188">
                  <c:v>1.2911010599999999</c:v>
                </c:pt>
                <c:pt idx="189">
                  <c:v>0.45411100999999998</c:v>
                </c:pt>
                <c:pt idx="190">
                  <c:v>0.45669321000000002</c:v>
                </c:pt>
                <c:pt idx="191">
                  <c:v>1.30673653</c:v>
                </c:pt>
                <c:pt idx="192">
                  <c:v>1.3119483599999999</c:v>
                </c:pt>
                <c:pt idx="193">
                  <c:v>1.3171601799999999</c:v>
                </c:pt>
                <c:pt idx="194">
                  <c:v>1.32237201</c:v>
                </c:pt>
                <c:pt idx="195">
                  <c:v>1.32758383</c:v>
                </c:pt>
                <c:pt idx="196">
                  <c:v>0.47218645999999997</c:v>
                </c:pt>
                <c:pt idx="197">
                  <c:v>0.47476866000000001</c:v>
                </c:pt>
                <c:pt idx="198">
                  <c:v>1.34017169</c:v>
                </c:pt>
                <c:pt idx="199">
                  <c:v>1.3423358999999999</c:v>
                </c:pt>
                <c:pt idx="200">
                  <c:v>1.34450011</c:v>
                </c:pt>
                <c:pt idx="201">
                  <c:v>1.3466643199999999</c:v>
                </c:pt>
                <c:pt idx="202">
                  <c:v>1.34882853</c:v>
                </c:pt>
                <c:pt idx="203">
                  <c:v>0.47882160000000001</c:v>
                </c:pt>
                <c:pt idx="204">
                  <c:v>0.47949709000000001</c:v>
                </c:pt>
                <c:pt idx="205">
                  <c:v>1.3553211599999999</c:v>
                </c:pt>
                <c:pt idx="206">
                  <c:v>1.35748537</c:v>
                </c:pt>
                <c:pt idx="207">
                  <c:v>1.3596495799999999</c:v>
                </c:pt>
                <c:pt idx="208">
                  <c:v>1.36181379</c:v>
                </c:pt>
                <c:pt idx="209">
                  <c:v>1.3639779999999999</c:v>
                </c:pt>
                <c:pt idx="210">
                  <c:v>0.48355002000000002</c:v>
                </c:pt>
                <c:pt idx="211">
                  <c:v>0.48422551000000003</c:v>
                </c:pt>
                <c:pt idx="212">
                  <c:v>1.37047063</c:v>
                </c:pt>
                <c:pt idx="213">
                  <c:v>1.3726348399999999</c:v>
                </c:pt>
                <c:pt idx="214">
                  <c:v>0.48557647999999998</c:v>
                </c:pt>
                <c:pt idx="215">
                  <c:v>1.37479905</c:v>
                </c:pt>
                <c:pt idx="216">
                  <c:v>1.3769632599999999</c:v>
                </c:pt>
                <c:pt idx="217">
                  <c:v>0.48760294999999998</c:v>
                </c:pt>
                <c:pt idx="218">
                  <c:v>0.48827843999999998</c:v>
                </c:pt>
                <c:pt idx="219">
                  <c:v>1.3834559</c:v>
                </c:pt>
                <c:pt idx="220">
                  <c:v>1.3856201100000001</c:v>
                </c:pt>
                <c:pt idx="221">
                  <c:v>1.38778432</c:v>
                </c:pt>
                <c:pt idx="222">
                  <c:v>1.3899485300000001</c:v>
                </c:pt>
                <c:pt idx="223">
                  <c:v>1.39211274</c:v>
                </c:pt>
                <c:pt idx="224">
                  <c:v>0.49233136999999999</c:v>
                </c:pt>
                <c:pt idx="225">
                  <c:v>0.49300685999999999</c:v>
                </c:pt>
                <c:pt idx="226">
                  <c:v>1.3986053700000001</c:v>
                </c:pt>
                <c:pt idx="227">
                  <c:v>1.40076958</c:v>
                </c:pt>
                <c:pt idx="228">
                  <c:v>1.4029337900000001</c:v>
                </c:pt>
                <c:pt idx="229">
                  <c:v>1.4026317100000001</c:v>
                </c:pt>
                <c:pt idx="230">
                  <c:v>1.4023296300000001</c:v>
                </c:pt>
                <c:pt idx="231">
                  <c:v>0.49813610000000003</c:v>
                </c:pt>
                <c:pt idx="232">
                  <c:v>0.49917035999999998</c:v>
                </c:pt>
                <c:pt idx="233">
                  <c:v>1.4014234000000001</c:v>
                </c:pt>
                <c:pt idx="234">
                  <c:v>1.4011213199999999</c:v>
                </c:pt>
                <c:pt idx="235">
                  <c:v>1.4008192399999999</c:v>
                </c:pt>
                <c:pt idx="236">
                  <c:v>1.4005171599999999</c:v>
                </c:pt>
                <c:pt idx="237">
                  <c:v>1.4002150799999999</c:v>
                </c:pt>
                <c:pt idx="238">
                  <c:v>0.50537589999999999</c:v>
                </c:pt>
                <c:pt idx="239">
                  <c:v>0.50641016000000005</c:v>
                </c:pt>
                <c:pt idx="240">
                  <c:v>1.3993088499999999</c:v>
                </c:pt>
                <c:pt idx="241">
                  <c:v>1.39900677</c:v>
                </c:pt>
                <c:pt idx="242">
                  <c:v>1.39870469</c:v>
                </c:pt>
                <c:pt idx="243">
                  <c:v>1.39840261</c:v>
                </c:pt>
                <c:pt idx="244">
                  <c:v>1.39810053</c:v>
                </c:pt>
                <c:pt idx="245">
                  <c:v>0.51261570999999995</c:v>
                </c:pt>
                <c:pt idx="246">
                  <c:v>0.51364995999999996</c:v>
                </c:pt>
                <c:pt idx="247">
                  <c:v>1.3971943</c:v>
                </c:pt>
                <c:pt idx="248">
                  <c:v>1.39689222</c:v>
                </c:pt>
                <c:pt idx="249">
                  <c:v>1.39659014</c:v>
                </c:pt>
                <c:pt idx="250">
                  <c:v>1.3962880600000001</c:v>
                </c:pt>
                <c:pt idx="251">
                  <c:v>1.3959859800000001</c:v>
                </c:pt>
                <c:pt idx="252">
                  <c:v>0.51985550999999997</c:v>
                </c:pt>
                <c:pt idx="253">
                  <c:v>0.52088977000000003</c:v>
                </c:pt>
                <c:pt idx="254">
                  <c:v>1.3950797500000001</c:v>
                </c:pt>
                <c:pt idx="255">
                  <c:v>1.3947776700000001</c:v>
                </c:pt>
                <c:pt idx="256">
                  <c:v>1.3944755900000001</c:v>
                </c:pt>
                <c:pt idx="257">
                  <c:v>1.3941735099999999</c:v>
                </c:pt>
                <c:pt idx="258">
                  <c:v>1.3938714400000001</c:v>
                </c:pt>
                <c:pt idx="259">
                  <c:v>0.52576312999999997</c:v>
                </c:pt>
                <c:pt idx="260">
                  <c:v>0.52546521000000002</c:v>
                </c:pt>
                <c:pt idx="261">
                  <c:v>1.39409139</c:v>
                </c:pt>
                <c:pt idx="262">
                  <c:v>1.3941647100000001</c:v>
                </c:pt>
                <c:pt idx="263">
                  <c:v>1.3942380299999999</c:v>
                </c:pt>
                <c:pt idx="264">
                  <c:v>1.3943113499999999</c:v>
                </c:pt>
                <c:pt idx="265">
                  <c:v>1.39438467</c:v>
                </c:pt>
                <c:pt idx="266">
                  <c:v>0.52367768999999997</c:v>
                </c:pt>
                <c:pt idx="267">
                  <c:v>0.41896717</c:v>
                </c:pt>
                <c:pt idx="268">
                  <c:v>0.41896717</c:v>
                </c:pt>
                <c:pt idx="269">
                  <c:v>0.80740325000000002</c:v>
                </c:pt>
                <c:pt idx="270">
                  <c:v>0.80740325000000002</c:v>
                </c:pt>
                <c:pt idx="271">
                  <c:v>0.80740325000000002</c:v>
                </c:pt>
                <c:pt idx="272">
                  <c:v>0.80740325000000002</c:v>
                </c:pt>
                <c:pt idx="273">
                  <c:v>0.41896717</c:v>
                </c:pt>
                <c:pt idx="274">
                  <c:v>0.41896717</c:v>
                </c:pt>
                <c:pt idx="275">
                  <c:v>0.52129433000000003</c:v>
                </c:pt>
                <c:pt idx="276">
                  <c:v>1.39511787</c:v>
                </c:pt>
                <c:pt idx="277">
                  <c:v>1.39519119</c:v>
                </c:pt>
                <c:pt idx="278">
                  <c:v>1.3952645100000001</c:v>
                </c:pt>
                <c:pt idx="279">
                  <c:v>1.3953378299999999</c:v>
                </c:pt>
                <c:pt idx="280">
                  <c:v>0.51980472</c:v>
                </c:pt>
                <c:pt idx="281">
                  <c:v>0.51950680000000005</c:v>
                </c:pt>
                <c:pt idx="282">
                  <c:v>1.39555779</c:v>
                </c:pt>
                <c:pt idx="283">
                  <c:v>1.3956311100000001</c:v>
                </c:pt>
                <c:pt idx="284">
                  <c:v>1.3957044300000001</c:v>
                </c:pt>
                <c:pt idx="285">
                  <c:v>1.3957777499999999</c:v>
                </c:pt>
                <c:pt idx="286">
                  <c:v>1.39585107</c:v>
                </c:pt>
                <c:pt idx="287">
                  <c:v>0.51771928</c:v>
                </c:pt>
                <c:pt idx="288">
                  <c:v>0.51742136000000005</c:v>
                </c:pt>
                <c:pt idx="289">
                  <c:v>1.3960710300000001</c:v>
                </c:pt>
                <c:pt idx="290">
                  <c:v>1.3976142</c:v>
                </c:pt>
                <c:pt idx="291">
                  <c:v>1.39915737</c:v>
                </c:pt>
                <c:pt idx="292">
                  <c:v>1.4007005400000001</c:v>
                </c:pt>
                <c:pt idx="293">
                  <c:v>1.40224371</c:v>
                </c:pt>
                <c:pt idx="294">
                  <c:v>0.52635379000000004</c:v>
                </c:pt>
                <c:pt idx="295">
                  <c:v>0.52819985999999997</c:v>
                </c:pt>
                <c:pt idx="296">
                  <c:v>1.40687322</c:v>
                </c:pt>
                <c:pt idx="297">
                  <c:v>1.40841639</c:v>
                </c:pt>
                <c:pt idx="298">
                  <c:v>1.4099595599999999</c:v>
                </c:pt>
                <c:pt idx="299">
                  <c:v>1.41150273</c:v>
                </c:pt>
                <c:pt idx="300">
                  <c:v>1.4130459</c:v>
                </c:pt>
                <c:pt idx="301">
                  <c:v>0.53927628000000005</c:v>
                </c:pt>
                <c:pt idx="302">
                  <c:v>0.54112234999999997</c:v>
                </c:pt>
                <c:pt idx="303">
                  <c:v>1.4176754199999999</c:v>
                </c:pt>
                <c:pt idx="304">
                  <c:v>1.4192185900000001</c:v>
                </c:pt>
                <c:pt idx="305">
                  <c:v>1.42076176</c:v>
                </c:pt>
                <c:pt idx="306">
                  <c:v>1.42076176</c:v>
                </c:pt>
                <c:pt idx="307">
                  <c:v>1.4223049299999999</c:v>
                </c:pt>
                <c:pt idx="308">
                  <c:v>0.55035270000000003</c:v>
                </c:pt>
                <c:pt idx="309">
                  <c:v>0.55219876999999995</c:v>
                </c:pt>
                <c:pt idx="310">
                  <c:v>1.4269344399999999</c:v>
                </c:pt>
                <c:pt idx="311">
                  <c:v>1.4284776100000001</c:v>
                </c:pt>
                <c:pt idx="312">
                  <c:v>1.43002078</c:v>
                </c:pt>
                <c:pt idx="313">
                  <c:v>1.4315639499999999</c:v>
                </c:pt>
                <c:pt idx="314">
                  <c:v>1.4331071200000001</c:v>
                </c:pt>
                <c:pt idx="315">
                  <c:v>0.56327519000000004</c:v>
                </c:pt>
                <c:pt idx="316">
                  <c:v>0.56512125999999996</c:v>
                </c:pt>
                <c:pt idx="317">
                  <c:v>1.43773664</c:v>
                </c:pt>
                <c:pt idx="318">
                  <c:v>1.4392798099999999</c:v>
                </c:pt>
                <c:pt idx="319">
                  <c:v>1.4408229800000001</c:v>
                </c:pt>
                <c:pt idx="320">
                  <c:v>1.44236615</c:v>
                </c:pt>
                <c:pt idx="321">
                  <c:v>1.4403026699999999</c:v>
                </c:pt>
                <c:pt idx="322">
                  <c:v>0.56917841000000002</c:v>
                </c:pt>
                <c:pt idx="323">
                  <c:v>0.56751485000000002</c:v>
                </c:pt>
                <c:pt idx="324">
                  <c:v>1.43411223</c:v>
                </c:pt>
                <c:pt idx="325">
                  <c:v>1.4320487500000001</c:v>
                </c:pt>
                <c:pt idx="326">
                  <c:v>1.42998527</c:v>
                </c:pt>
                <c:pt idx="327">
                  <c:v>1.4279217900000001</c:v>
                </c:pt>
                <c:pt idx="328">
                  <c:v>1.42585831</c:v>
                </c:pt>
                <c:pt idx="329">
                  <c:v>0.55753348000000003</c:v>
                </c:pt>
                <c:pt idx="330">
                  <c:v>0.55586992000000002</c:v>
                </c:pt>
                <c:pt idx="331">
                  <c:v>1.4196678700000001</c:v>
                </c:pt>
                <c:pt idx="332">
                  <c:v>1.4176043899999999</c:v>
                </c:pt>
                <c:pt idx="333">
                  <c:v>1.41554091</c:v>
                </c:pt>
                <c:pt idx="334">
                  <c:v>1.4134774299999999</c:v>
                </c:pt>
                <c:pt idx="335">
                  <c:v>1.4093504699999999</c:v>
                </c:pt>
                <c:pt idx="336">
                  <c:v>0.54422499000000002</c:v>
                </c:pt>
                <c:pt idx="337">
                  <c:v>0.54256141999999996</c:v>
                </c:pt>
                <c:pt idx="338">
                  <c:v>1.40316003</c:v>
                </c:pt>
                <c:pt idx="339">
                  <c:v>1.4010965500000001</c:v>
                </c:pt>
                <c:pt idx="340">
                  <c:v>1.39903307</c:v>
                </c:pt>
                <c:pt idx="341">
                  <c:v>1.3969695900000001</c:v>
                </c:pt>
                <c:pt idx="342">
                  <c:v>1.39490611</c:v>
                </c:pt>
                <c:pt idx="343">
                  <c:v>0.53258004999999997</c:v>
                </c:pt>
                <c:pt idx="344">
                  <c:v>0.53091648999999996</c:v>
                </c:pt>
                <c:pt idx="345">
                  <c:v>1.3887156700000001</c:v>
                </c:pt>
                <c:pt idx="346">
                  <c:v>1.38665219</c:v>
                </c:pt>
                <c:pt idx="347">
                  <c:v>1.3845887100000001</c:v>
                </c:pt>
                <c:pt idx="348">
                  <c:v>1.3825252299999999</c:v>
                </c:pt>
                <c:pt idx="349">
                  <c:v>1.38046175</c:v>
                </c:pt>
                <c:pt idx="350">
                  <c:v>0.52170209999999995</c:v>
                </c:pt>
                <c:pt idx="351">
                  <c:v>0.52080550999999997</c:v>
                </c:pt>
                <c:pt idx="352">
                  <c:v>1.3705519900000001</c:v>
                </c:pt>
                <c:pt idx="353">
                  <c:v>1.36724873</c:v>
                </c:pt>
                <c:pt idx="354">
                  <c:v>1.3639454799999999</c:v>
                </c:pt>
                <c:pt idx="355">
                  <c:v>1.3606422199999999</c:v>
                </c:pt>
                <c:pt idx="356">
                  <c:v>1.35733897</c:v>
                </c:pt>
                <c:pt idx="357">
                  <c:v>0.51542599</c:v>
                </c:pt>
                <c:pt idx="358">
                  <c:v>0.51452940000000003</c:v>
                </c:pt>
                <c:pt idx="359">
                  <c:v>1.3474292000000001</c:v>
                </c:pt>
                <c:pt idx="360">
                  <c:v>1.34412595</c:v>
                </c:pt>
                <c:pt idx="361">
                  <c:v>1.34082269</c:v>
                </c:pt>
                <c:pt idx="362">
                  <c:v>1.3375194399999999</c:v>
                </c:pt>
                <c:pt idx="363">
                  <c:v>1.3342161800000001</c:v>
                </c:pt>
                <c:pt idx="364">
                  <c:v>0.50914988000000005</c:v>
                </c:pt>
              </c:numCache>
            </c:numRef>
          </c:val>
          <c:smooth val="0"/>
          <c:extLst>
            <c:ext xmlns:c16="http://schemas.microsoft.com/office/drawing/2014/chart" uri="{C3380CC4-5D6E-409C-BE32-E72D297353CC}">
              <c16:uniqueId val="{00000000-C1C1-4D35-BD6A-F5838C46B59C}"/>
            </c:ext>
          </c:extLst>
        </c:ser>
        <c:dLbls>
          <c:showLegendKey val="0"/>
          <c:showVal val="0"/>
          <c:showCatName val="0"/>
          <c:showSerName val="0"/>
          <c:showPercent val="0"/>
          <c:showBubbleSize val="0"/>
        </c:dLbls>
        <c:smooth val="0"/>
        <c:axId val="570472975"/>
        <c:axId val="1"/>
      </c:lineChart>
      <c:dateAx>
        <c:axId val="570472975"/>
        <c:scaling>
          <c:orientation val="minMax"/>
        </c:scaling>
        <c:delete val="0"/>
        <c:axPos val="b"/>
        <c:numFmt formatCode="m/d/yyyy" sourceLinked="0"/>
        <c:majorTickMark val="out"/>
        <c:minorTickMark val="none"/>
        <c:tickLblPos val="nextTo"/>
        <c:txPr>
          <a:bodyPr rot="-5400000" vert="horz"/>
          <a:lstStyle/>
          <a:p>
            <a:pPr>
              <a:defRPr/>
            </a:pPr>
            <a:endParaRPr lang="fr-FR"/>
          </a:p>
        </c:txPr>
        <c:crossAx val="1"/>
        <c:crosses val="autoZero"/>
        <c:auto val="1"/>
        <c:lblOffset val="100"/>
        <c:baseTimeUnit val="days"/>
      </c:dateAx>
      <c:valAx>
        <c:axId val="1"/>
        <c:scaling>
          <c:orientation val="minMax"/>
          <c:max val="2.5"/>
        </c:scaling>
        <c:delete val="0"/>
        <c:axPos val="l"/>
        <c:majorGridlines/>
        <c:numFmt formatCode="0.0" sourceLinked="0"/>
        <c:majorTickMark val="out"/>
        <c:minorTickMark val="none"/>
        <c:tickLblPos val="nextTo"/>
        <c:crossAx val="570472975"/>
        <c:crosses val="autoZero"/>
        <c:crossBetween val="between"/>
        <c:majorUnit val="0.5"/>
        <c:minorUnit val="0.1"/>
      </c:valAx>
    </c:plotArea>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Profils!$G$1</c:f>
              <c:strCache>
                <c:ptCount val="1"/>
                <c:pt idx="0">
                  <c:v>P015</c:v>
                </c:pt>
              </c:strCache>
            </c:strRef>
          </c:tx>
          <c:spPr>
            <a:ln w="19050"/>
          </c:spPr>
          <c:marker>
            <c:symbol val="none"/>
          </c:marker>
          <c:cat>
            <c:numRef>
              <c:f>Profils!$A$2:$A$366</c:f>
              <c:numCache>
                <c:formatCode>m/d/yyyy</c:formatCode>
                <c:ptCount val="365"/>
                <c:pt idx="0">
                  <c:v>45017</c:v>
                </c:pt>
                <c:pt idx="1">
                  <c:v>45018</c:v>
                </c:pt>
                <c:pt idx="2">
                  <c:v>45019</c:v>
                </c:pt>
                <c:pt idx="3">
                  <c:v>45020</c:v>
                </c:pt>
                <c:pt idx="4">
                  <c:v>45021</c:v>
                </c:pt>
                <c:pt idx="5">
                  <c:v>45022</c:v>
                </c:pt>
                <c:pt idx="6">
                  <c:v>45023</c:v>
                </c:pt>
                <c:pt idx="7">
                  <c:v>45024</c:v>
                </c:pt>
                <c:pt idx="8">
                  <c:v>45025</c:v>
                </c:pt>
                <c:pt idx="9">
                  <c:v>45026</c:v>
                </c:pt>
                <c:pt idx="10">
                  <c:v>45027</c:v>
                </c:pt>
                <c:pt idx="11">
                  <c:v>45028</c:v>
                </c:pt>
                <c:pt idx="12">
                  <c:v>45029</c:v>
                </c:pt>
                <c:pt idx="13">
                  <c:v>45030</c:v>
                </c:pt>
                <c:pt idx="14">
                  <c:v>45031</c:v>
                </c:pt>
                <c:pt idx="15">
                  <c:v>45032</c:v>
                </c:pt>
                <c:pt idx="16">
                  <c:v>45033</c:v>
                </c:pt>
                <c:pt idx="17">
                  <c:v>45034</c:v>
                </c:pt>
                <c:pt idx="18">
                  <c:v>45035</c:v>
                </c:pt>
                <c:pt idx="19">
                  <c:v>45036</c:v>
                </c:pt>
                <c:pt idx="20">
                  <c:v>45037</c:v>
                </c:pt>
                <c:pt idx="21">
                  <c:v>45038</c:v>
                </c:pt>
                <c:pt idx="22">
                  <c:v>45039</c:v>
                </c:pt>
                <c:pt idx="23">
                  <c:v>45040</c:v>
                </c:pt>
                <c:pt idx="24">
                  <c:v>45041</c:v>
                </c:pt>
                <c:pt idx="25">
                  <c:v>45042</c:v>
                </c:pt>
                <c:pt idx="26">
                  <c:v>45043</c:v>
                </c:pt>
                <c:pt idx="27">
                  <c:v>45044</c:v>
                </c:pt>
                <c:pt idx="28">
                  <c:v>45045</c:v>
                </c:pt>
                <c:pt idx="29">
                  <c:v>45046</c:v>
                </c:pt>
                <c:pt idx="30">
                  <c:v>45047</c:v>
                </c:pt>
                <c:pt idx="31">
                  <c:v>45048</c:v>
                </c:pt>
                <c:pt idx="32">
                  <c:v>45049</c:v>
                </c:pt>
                <c:pt idx="33">
                  <c:v>45050</c:v>
                </c:pt>
                <c:pt idx="34">
                  <c:v>45051</c:v>
                </c:pt>
                <c:pt idx="35">
                  <c:v>45052</c:v>
                </c:pt>
                <c:pt idx="36">
                  <c:v>45053</c:v>
                </c:pt>
                <c:pt idx="37">
                  <c:v>45054</c:v>
                </c:pt>
                <c:pt idx="38">
                  <c:v>45055</c:v>
                </c:pt>
                <c:pt idx="39">
                  <c:v>45056</c:v>
                </c:pt>
                <c:pt idx="40">
                  <c:v>45057</c:v>
                </c:pt>
                <c:pt idx="41">
                  <c:v>45058</c:v>
                </c:pt>
                <c:pt idx="42">
                  <c:v>45059</c:v>
                </c:pt>
                <c:pt idx="43">
                  <c:v>45060</c:v>
                </c:pt>
                <c:pt idx="44">
                  <c:v>45061</c:v>
                </c:pt>
                <c:pt idx="45">
                  <c:v>45062</c:v>
                </c:pt>
                <c:pt idx="46">
                  <c:v>45063</c:v>
                </c:pt>
                <c:pt idx="47">
                  <c:v>45064</c:v>
                </c:pt>
                <c:pt idx="48">
                  <c:v>45065</c:v>
                </c:pt>
                <c:pt idx="49">
                  <c:v>45066</c:v>
                </c:pt>
                <c:pt idx="50">
                  <c:v>45067</c:v>
                </c:pt>
                <c:pt idx="51">
                  <c:v>45068</c:v>
                </c:pt>
                <c:pt idx="52">
                  <c:v>45069</c:v>
                </c:pt>
                <c:pt idx="53">
                  <c:v>45070</c:v>
                </c:pt>
                <c:pt idx="54">
                  <c:v>45071</c:v>
                </c:pt>
                <c:pt idx="55">
                  <c:v>45072</c:v>
                </c:pt>
                <c:pt idx="56">
                  <c:v>45073</c:v>
                </c:pt>
                <c:pt idx="57">
                  <c:v>45074</c:v>
                </c:pt>
                <c:pt idx="58">
                  <c:v>45075</c:v>
                </c:pt>
                <c:pt idx="59">
                  <c:v>45076</c:v>
                </c:pt>
                <c:pt idx="60">
                  <c:v>45077</c:v>
                </c:pt>
                <c:pt idx="61">
                  <c:v>45078</c:v>
                </c:pt>
                <c:pt idx="62">
                  <c:v>45079</c:v>
                </c:pt>
                <c:pt idx="63">
                  <c:v>45080</c:v>
                </c:pt>
                <c:pt idx="64">
                  <c:v>45081</c:v>
                </c:pt>
                <c:pt idx="65">
                  <c:v>45082</c:v>
                </c:pt>
                <c:pt idx="66">
                  <c:v>45083</c:v>
                </c:pt>
                <c:pt idx="67">
                  <c:v>45084</c:v>
                </c:pt>
                <c:pt idx="68">
                  <c:v>45085</c:v>
                </c:pt>
                <c:pt idx="69">
                  <c:v>45086</c:v>
                </c:pt>
                <c:pt idx="70">
                  <c:v>45087</c:v>
                </c:pt>
                <c:pt idx="71">
                  <c:v>45088</c:v>
                </c:pt>
                <c:pt idx="72">
                  <c:v>45089</c:v>
                </c:pt>
                <c:pt idx="73">
                  <c:v>45090</c:v>
                </c:pt>
                <c:pt idx="74">
                  <c:v>45091</c:v>
                </c:pt>
                <c:pt idx="75">
                  <c:v>45092</c:v>
                </c:pt>
                <c:pt idx="76">
                  <c:v>45093</c:v>
                </c:pt>
                <c:pt idx="77">
                  <c:v>45094</c:v>
                </c:pt>
                <c:pt idx="78">
                  <c:v>45095</c:v>
                </c:pt>
                <c:pt idx="79">
                  <c:v>45096</c:v>
                </c:pt>
                <c:pt idx="80">
                  <c:v>45097</c:v>
                </c:pt>
                <c:pt idx="81">
                  <c:v>45098</c:v>
                </c:pt>
                <c:pt idx="82">
                  <c:v>45099</c:v>
                </c:pt>
                <c:pt idx="83">
                  <c:v>45100</c:v>
                </c:pt>
                <c:pt idx="84">
                  <c:v>45101</c:v>
                </c:pt>
                <c:pt idx="85">
                  <c:v>45102</c:v>
                </c:pt>
                <c:pt idx="86">
                  <c:v>45103</c:v>
                </c:pt>
                <c:pt idx="87">
                  <c:v>45104</c:v>
                </c:pt>
                <c:pt idx="88">
                  <c:v>45105</c:v>
                </c:pt>
                <c:pt idx="89">
                  <c:v>45106</c:v>
                </c:pt>
                <c:pt idx="90">
                  <c:v>45107</c:v>
                </c:pt>
                <c:pt idx="91">
                  <c:v>45108</c:v>
                </c:pt>
                <c:pt idx="92">
                  <c:v>45109</c:v>
                </c:pt>
                <c:pt idx="93">
                  <c:v>45110</c:v>
                </c:pt>
                <c:pt idx="94">
                  <c:v>45111</c:v>
                </c:pt>
                <c:pt idx="95">
                  <c:v>45112</c:v>
                </c:pt>
                <c:pt idx="96">
                  <c:v>45113</c:v>
                </c:pt>
                <c:pt idx="97">
                  <c:v>45114</c:v>
                </c:pt>
                <c:pt idx="98">
                  <c:v>45115</c:v>
                </c:pt>
                <c:pt idx="99">
                  <c:v>45116</c:v>
                </c:pt>
                <c:pt idx="100">
                  <c:v>45117</c:v>
                </c:pt>
                <c:pt idx="101">
                  <c:v>45118</c:v>
                </c:pt>
                <c:pt idx="102">
                  <c:v>45119</c:v>
                </c:pt>
                <c:pt idx="103">
                  <c:v>45120</c:v>
                </c:pt>
                <c:pt idx="104">
                  <c:v>45121</c:v>
                </c:pt>
                <c:pt idx="105">
                  <c:v>45122</c:v>
                </c:pt>
                <c:pt idx="106">
                  <c:v>45123</c:v>
                </c:pt>
                <c:pt idx="107">
                  <c:v>45124</c:v>
                </c:pt>
                <c:pt idx="108">
                  <c:v>45125</c:v>
                </c:pt>
                <c:pt idx="109">
                  <c:v>45126</c:v>
                </c:pt>
                <c:pt idx="110">
                  <c:v>45127</c:v>
                </c:pt>
                <c:pt idx="111">
                  <c:v>45128</c:v>
                </c:pt>
                <c:pt idx="112">
                  <c:v>45129</c:v>
                </c:pt>
                <c:pt idx="113">
                  <c:v>45130</c:v>
                </c:pt>
                <c:pt idx="114">
                  <c:v>45131</c:v>
                </c:pt>
                <c:pt idx="115">
                  <c:v>45132</c:v>
                </c:pt>
                <c:pt idx="116">
                  <c:v>45133</c:v>
                </c:pt>
                <c:pt idx="117">
                  <c:v>45134</c:v>
                </c:pt>
                <c:pt idx="118">
                  <c:v>45135</c:v>
                </c:pt>
                <c:pt idx="119">
                  <c:v>45136</c:v>
                </c:pt>
                <c:pt idx="120">
                  <c:v>45137</c:v>
                </c:pt>
                <c:pt idx="121">
                  <c:v>45138</c:v>
                </c:pt>
                <c:pt idx="122">
                  <c:v>45139</c:v>
                </c:pt>
                <c:pt idx="123">
                  <c:v>45140</c:v>
                </c:pt>
                <c:pt idx="124">
                  <c:v>45141</c:v>
                </c:pt>
                <c:pt idx="125">
                  <c:v>45142</c:v>
                </c:pt>
                <c:pt idx="126">
                  <c:v>45143</c:v>
                </c:pt>
                <c:pt idx="127">
                  <c:v>45144</c:v>
                </c:pt>
                <c:pt idx="128">
                  <c:v>45145</c:v>
                </c:pt>
                <c:pt idx="129">
                  <c:v>45146</c:v>
                </c:pt>
                <c:pt idx="130">
                  <c:v>45147</c:v>
                </c:pt>
                <c:pt idx="131">
                  <c:v>45148</c:v>
                </c:pt>
                <c:pt idx="132">
                  <c:v>45149</c:v>
                </c:pt>
                <c:pt idx="133">
                  <c:v>45150</c:v>
                </c:pt>
                <c:pt idx="134">
                  <c:v>45151</c:v>
                </c:pt>
                <c:pt idx="135">
                  <c:v>45152</c:v>
                </c:pt>
                <c:pt idx="136">
                  <c:v>45153</c:v>
                </c:pt>
                <c:pt idx="137">
                  <c:v>45154</c:v>
                </c:pt>
                <c:pt idx="138">
                  <c:v>45155</c:v>
                </c:pt>
                <c:pt idx="139">
                  <c:v>45156</c:v>
                </c:pt>
                <c:pt idx="140">
                  <c:v>45157</c:v>
                </c:pt>
                <c:pt idx="141">
                  <c:v>45158</c:v>
                </c:pt>
                <c:pt idx="142">
                  <c:v>45159</c:v>
                </c:pt>
                <c:pt idx="143">
                  <c:v>45160</c:v>
                </c:pt>
                <c:pt idx="144">
                  <c:v>45161</c:v>
                </c:pt>
                <c:pt idx="145">
                  <c:v>45162</c:v>
                </c:pt>
                <c:pt idx="146">
                  <c:v>45163</c:v>
                </c:pt>
                <c:pt idx="147">
                  <c:v>45164</c:v>
                </c:pt>
                <c:pt idx="148">
                  <c:v>45165</c:v>
                </c:pt>
                <c:pt idx="149">
                  <c:v>45166</c:v>
                </c:pt>
                <c:pt idx="150">
                  <c:v>45167</c:v>
                </c:pt>
                <c:pt idx="151">
                  <c:v>45168</c:v>
                </c:pt>
                <c:pt idx="152">
                  <c:v>45169</c:v>
                </c:pt>
                <c:pt idx="153">
                  <c:v>45170</c:v>
                </c:pt>
                <c:pt idx="154">
                  <c:v>45171</c:v>
                </c:pt>
                <c:pt idx="155">
                  <c:v>45172</c:v>
                </c:pt>
                <c:pt idx="156">
                  <c:v>45173</c:v>
                </c:pt>
                <c:pt idx="157">
                  <c:v>45174</c:v>
                </c:pt>
                <c:pt idx="158">
                  <c:v>45175</c:v>
                </c:pt>
                <c:pt idx="159">
                  <c:v>45176</c:v>
                </c:pt>
                <c:pt idx="160">
                  <c:v>45177</c:v>
                </c:pt>
                <c:pt idx="161">
                  <c:v>45178</c:v>
                </c:pt>
                <c:pt idx="162">
                  <c:v>45179</c:v>
                </c:pt>
                <c:pt idx="163">
                  <c:v>45180</c:v>
                </c:pt>
                <c:pt idx="164">
                  <c:v>45181</c:v>
                </c:pt>
                <c:pt idx="165">
                  <c:v>45182</c:v>
                </c:pt>
                <c:pt idx="166">
                  <c:v>45183</c:v>
                </c:pt>
                <c:pt idx="167">
                  <c:v>45184</c:v>
                </c:pt>
                <c:pt idx="168">
                  <c:v>45185</c:v>
                </c:pt>
                <c:pt idx="169">
                  <c:v>45186</c:v>
                </c:pt>
                <c:pt idx="170">
                  <c:v>45187</c:v>
                </c:pt>
                <c:pt idx="171">
                  <c:v>45188</c:v>
                </c:pt>
                <c:pt idx="172">
                  <c:v>45189</c:v>
                </c:pt>
                <c:pt idx="173">
                  <c:v>45190</c:v>
                </c:pt>
                <c:pt idx="174">
                  <c:v>45191</c:v>
                </c:pt>
                <c:pt idx="175">
                  <c:v>45192</c:v>
                </c:pt>
                <c:pt idx="176">
                  <c:v>45193</c:v>
                </c:pt>
                <c:pt idx="177">
                  <c:v>45194</c:v>
                </c:pt>
                <c:pt idx="178">
                  <c:v>45195</c:v>
                </c:pt>
                <c:pt idx="179">
                  <c:v>45196</c:v>
                </c:pt>
                <c:pt idx="180">
                  <c:v>45197</c:v>
                </c:pt>
                <c:pt idx="181">
                  <c:v>45198</c:v>
                </c:pt>
                <c:pt idx="182">
                  <c:v>45199</c:v>
                </c:pt>
                <c:pt idx="183">
                  <c:v>45200</c:v>
                </c:pt>
                <c:pt idx="184">
                  <c:v>45201</c:v>
                </c:pt>
                <c:pt idx="185">
                  <c:v>45202</c:v>
                </c:pt>
                <c:pt idx="186">
                  <c:v>45203</c:v>
                </c:pt>
                <c:pt idx="187">
                  <c:v>45204</c:v>
                </c:pt>
                <c:pt idx="188">
                  <c:v>45205</c:v>
                </c:pt>
                <c:pt idx="189">
                  <c:v>45206</c:v>
                </c:pt>
                <c:pt idx="190">
                  <c:v>45207</c:v>
                </c:pt>
                <c:pt idx="191">
                  <c:v>45208</c:v>
                </c:pt>
                <c:pt idx="192">
                  <c:v>45209</c:v>
                </c:pt>
                <c:pt idx="193">
                  <c:v>45210</c:v>
                </c:pt>
                <c:pt idx="194">
                  <c:v>45211</c:v>
                </c:pt>
                <c:pt idx="195">
                  <c:v>45212</c:v>
                </c:pt>
                <c:pt idx="196">
                  <c:v>45213</c:v>
                </c:pt>
                <c:pt idx="197">
                  <c:v>45214</c:v>
                </c:pt>
                <c:pt idx="198">
                  <c:v>45215</c:v>
                </c:pt>
                <c:pt idx="199">
                  <c:v>45216</c:v>
                </c:pt>
                <c:pt idx="200">
                  <c:v>45217</c:v>
                </c:pt>
                <c:pt idx="201">
                  <c:v>45218</c:v>
                </c:pt>
                <c:pt idx="202">
                  <c:v>45219</c:v>
                </c:pt>
                <c:pt idx="203">
                  <c:v>45220</c:v>
                </c:pt>
                <c:pt idx="204">
                  <c:v>45221</c:v>
                </c:pt>
                <c:pt idx="205">
                  <c:v>45222</c:v>
                </c:pt>
                <c:pt idx="206">
                  <c:v>45223</c:v>
                </c:pt>
                <c:pt idx="207">
                  <c:v>45224</c:v>
                </c:pt>
                <c:pt idx="208">
                  <c:v>45225</c:v>
                </c:pt>
                <c:pt idx="209">
                  <c:v>45226</c:v>
                </c:pt>
                <c:pt idx="210">
                  <c:v>45227</c:v>
                </c:pt>
                <c:pt idx="211">
                  <c:v>45228</c:v>
                </c:pt>
                <c:pt idx="212">
                  <c:v>45229</c:v>
                </c:pt>
                <c:pt idx="213">
                  <c:v>45230</c:v>
                </c:pt>
                <c:pt idx="214">
                  <c:v>45231</c:v>
                </c:pt>
                <c:pt idx="215">
                  <c:v>45232</c:v>
                </c:pt>
                <c:pt idx="216">
                  <c:v>45233</c:v>
                </c:pt>
                <c:pt idx="217">
                  <c:v>45234</c:v>
                </c:pt>
                <c:pt idx="218">
                  <c:v>45235</c:v>
                </c:pt>
                <c:pt idx="219">
                  <c:v>45236</c:v>
                </c:pt>
                <c:pt idx="220">
                  <c:v>45237</c:v>
                </c:pt>
                <c:pt idx="221">
                  <c:v>45238</c:v>
                </c:pt>
                <c:pt idx="222">
                  <c:v>45239</c:v>
                </c:pt>
                <c:pt idx="223">
                  <c:v>45240</c:v>
                </c:pt>
                <c:pt idx="224">
                  <c:v>45241</c:v>
                </c:pt>
                <c:pt idx="225">
                  <c:v>45242</c:v>
                </c:pt>
                <c:pt idx="226">
                  <c:v>45243</c:v>
                </c:pt>
                <c:pt idx="227">
                  <c:v>45244</c:v>
                </c:pt>
                <c:pt idx="228">
                  <c:v>45245</c:v>
                </c:pt>
                <c:pt idx="229">
                  <c:v>45246</c:v>
                </c:pt>
                <c:pt idx="230">
                  <c:v>45247</c:v>
                </c:pt>
                <c:pt idx="231">
                  <c:v>45248</c:v>
                </c:pt>
                <c:pt idx="232">
                  <c:v>45249</c:v>
                </c:pt>
                <c:pt idx="233">
                  <c:v>45250</c:v>
                </c:pt>
                <c:pt idx="234">
                  <c:v>45251</c:v>
                </c:pt>
                <c:pt idx="235">
                  <c:v>45252</c:v>
                </c:pt>
                <c:pt idx="236">
                  <c:v>45253</c:v>
                </c:pt>
                <c:pt idx="237">
                  <c:v>45254</c:v>
                </c:pt>
                <c:pt idx="238">
                  <c:v>45255</c:v>
                </c:pt>
                <c:pt idx="239">
                  <c:v>45256</c:v>
                </c:pt>
                <c:pt idx="240">
                  <c:v>45257</c:v>
                </c:pt>
                <c:pt idx="241">
                  <c:v>45258</c:v>
                </c:pt>
                <c:pt idx="242">
                  <c:v>45259</c:v>
                </c:pt>
                <c:pt idx="243">
                  <c:v>45260</c:v>
                </c:pt>
                <c:pt idx="244">
                  <c:v>45261</c:v>
                </c:pt>
                <c:pt idx="245">
                  <c:v>45262</c:v>
                </c:pt>
                <c:pt idx="246">
                  <c:v>45263</c:v>
                </c:pt>
                <c:pt idx="247">
                  <c:v>45264</c:v>
                </c:pt>
                <c:pt idx="248">
                  <c:v>45265</c:v>
                </c:pt>
                <c:pt idx="249">
                  <c:v>45266</c:v>
                </c:pt>
                <c:pt idx="250">
                  <c:v>45267</c:v>
                </c:pt>
                <c:pt idx="251">
                  <c:v>45268</c:v>
                </c:pt>
                <c:pt idx="252">
                  <c:v>45269</c:v>
                </c:pt>
                <c:pt idx="253">
                  <c:v>45270</c:v>
                </c:pt>
                <c:pt idx="254">
                  <c:v>45271</c:v>
                </c:pt>
                <c:pt idx="255">
                  <c:v>45272</c:v>
                </c:pt>
                <c:pt idx="256">
                  <c:v>45273</c:v>
                </c:pt>
                <c:pt idx="257">
                  <c:v>45274</c:v>
                </c:pt>
                <c:pt idx="258">
                  <c:v>45275</c:v>
                </c:pt>
                <c:pt idx="259">
                  <c:v>45276</c:v>
                </c:pt>
                <c:pt idx="260">
                  <c:v>45277</c:v>
                </c:pt>
                <c:pt idx="261">
                  <c:v>45278</c:v>
                </c:pt>
                <c:pt idx="262">
                  <c:v>45279</c:v>
                </c:pt>
                <c:pt idx="263">
                  <c:v>45280</c:v>
                </c:pt>
                <c:pt idx="264">
                  <c:v>45281</c:v>
                </c:pt>
                <c:pt idx="265">
                  <c:v>45282</c:v>
                </c:pt>
                <c:pt idx="266">
                  <c:v>45283</c:v>
                </c:pt>
                <c:pt idx="267">
                  <c:v>45284</c:v>
                </c:pt>
                <c:pt idx="268">
                  <c:v>45285</c:v>
                </c:pt>
                <c:pt idx="269">
                  <c:v>45286</c:v>
                </c:pt>
                <c:pt idx="270">
                  <c:v>45287</c:v>
                </c:pt>
                <c:pt idx="271">
                  <c:v>45288</c:v>
                </c:pt>
                <c:pt idx="272">
                  <c:v>45289</c:v>
                </c:pt>
                <c:pt idx="273">
                  <c:v>45290</c:v>
                </c:pt>
                <c:pt idx="274">
                  <c:v>45291</c:v>
                </c:pt>
                <c:pt idx="275">
                  <c:v>45292</c:v>
                </c:pt>
                <c:pt idx="276">
                  <c:v>45293</c:v>
                </c:pt>
                <c:pt idx="277">
                  <c:v>45294</c:v>
                </c:pt>
                <c:pt idx="278">
                  <c:v>45295</c:v>
                </c:pt>
                <c:pt idx="279">
                  <c:v>45296</c:v>
                </c:pt>
                <c:pt idx="280">
                  <c:v>45297</c:v>
                </c:pt>
                <c:pt idx="281">
                  <c:v>45298</c:v>
                </c:pt>
                <c:pt idx="282">
                  <c:v>45299</c:v>
                </c:pt>
                <c:pt idx="283">
                  <c:v>45300</c:v>
                </c:pt>
                <c:pt idx="284">
                  <c:v>45301</c:v>
                </c:pt>
                <c:pt idx="285">
                  <c:v>45302</c:v>
                </c:pt>
                <c:pt idx="286">
                  <c:v>45303</c:v>
                </c:pt>
                <c:pt idx="287">
                  <c:v>45304</c:v>
                </c:pt>
                <c:pt idx="288">
                  <c:v>45305</c:v>
                </c:pt>
                <c:pt idx="289">
                  <c:v>45306</c:v>
                </c:pt>
                <c:pt idx="290">
                  <c:v>45307</c:v>
                </c:pt>
                <c:pt idx="291">
                  <c:v>45308</c:v>
                </c:pt>
                <c:pt idx="292">
                  <c:v>45309</c:v>
                </c:pt>
                <c:pt idx="293">
                  <c:v>45310</c:v>
                </c:pt>
                <c:pt idx="294">
                  <c:v>45311</c:v>
                </c:pt>
                <c:pt idx="295">
                  <c:v>45312</c:v>
                </c:pt>
                <c:pt idx="296">
                  <c:v>45313</c:v>
                </c:pt>
                <c:pt idx="297">
                  <c:v>45314</c:v>
                </c:pt>
                <c:pt idx="298">
                  <c:v>45315</c:v>
                </c:pt>
                <c:pt idx="299">
                  <c:v>45316</c:v>
                </c:pt>
                <c:pt idx="300">
                  <c:v>45317</c:v>
                </c:pt>
                <c:pt idx="301">
                  <c:v>45318</c:v>
                </c:pt>
                <c:pt idx="302">
                  <c:v>45319</c:v>
                </c:pt>
                <c:pt idx="303">
                  <c:v>45320</c:v>
                </c:pt>
                <c:pt idx="304">
                  <c:v>45321</c:v>
                </c:pt>
                <c:pt idx="305">
                  <c:v>45322</c:v>
                </c:pt>
                <c:pt idx="306">
                  <c:v>45323</c:v>
                </c:pt>
                <c:pt idx="307">
                  <c:v>45324</c:v>
                </c:pt>
                <c:pt idx="308">
                  <c:v>45325</c:v>
                </c:pt>
                <c:pt idx="309">
                  <c:v>45326</c:v>
                </c:pt>
                <c:pt idx="310">
                  <c:v>45327</c:v>
                </c:pt>
                <c:pt idx="311">
                  <c:v>45328</c:v>
                </c:pt>
                <c:pt idx="312">
                  <c:v>45329</c:v>
                </c:pt>
                <c:pt idx="313">
                  <c:v>45330</c:v>
                </c:pt>
                <c:pt idx="314">
                  <c:v>45331</c:v>
                </c:pt>
                <c:pt idx="315">
                  <c:v>45332</c:v>
                </c:pt>
                <c:pt idx="316">
                  <c:v>45333</c:v>
                </c:pt>
                <c:pt idx="317">
                  <c:v>45334</c:v>
                </c:pt>
                <c:pt idx="318">
                  <c:v>45335</c:v>
                </c:pt>
                <c:pt idx="319">
                  <c:v>45336</c:v>
                </c:pt>
                <c:pt idx="320">
                  <c:v>45337</c:v>
                </c:pt>
                <c:pt idx="321">
                  <c:v>45338</c:v>
                </c:pt>
                <c:pt idx="322">
                  <c:v>45339</c:v>
                </c:pt>
                <c:pt idx="323">
                  <c:v>45340</c:v>
                </c:pt>
                <c:pt idx="324">
                  <c:v>45341</c:v>
                </c:pt>
                <c:pt idx="325">
                  <c:v>45342</c:v>
                </c:pt>
                <c:pt idx="326">
                  <c:v>45343</c:v>
                </c:pt>
                <c:pt idx="327">
                  <c:v>45344</c:v>
                </c:pt>
                <c:pt idx="328">
                  <c:v>45345</c:v>
                </c:pt>
                <c:pt idx="329">
                  <c:v>45346</c:v>
                </c:pt>
                <c:pt idx="330">
                  <c:v>45347</c:v>
                </c:pt>
                <c:pt idx="331">
                  <c:v>45348</c:v>
                </c:pt>
                <c:pt idx="332">
                  <c:v>45349</c:v>
                </c:pt>
                <c:pt idx="333">
                  <c:v>45350</c:v>
                </c:pt>
                <c:pt idx="334">
                  <c:v>45351</c:v>
                </c:pt>
                <c:pt idx="335">
                  <c:v>45352</c:v>
                </c:pt>
                <c:pt idx="336">
                  <c:v>45353</c:v>
                </c:pt>
                <c:pt idx="337">
                  <c:v>45354</c:v>
                </c:pt>
                <c:pt idx="338">
                  <c:v>45355</c:v>
                </c:pt>
                <c:pt idx="339">
                  <c:v>45356</c:v>
                </c:pt>
                <c:pt idx="340">
                  <c:v>45357</c:v>
                </c:pt>
                <c:pt idx="341">
                  <c:v>45358</c:v>
                </c:pt>
                <c:pt idx="342">
                  <c:v>45359</c:v>
                </c:pt>
                <c:pt idx="343">
                  <c:v>45360</c:v>
                </c:pt>
                <c:pt idx="344">
                  <c:v>45361</c:v>
                </c:pt>
                <c:pt idx="345">
                  <c:v>45362</c:v>
                </c:pt>
                <c:pt idx="346">
                  <c:v>45363</c:v>
                </c:pt>
                <c:pt idx="347">
                  <c:v>45364</c:v>
                </c:pt>
                <c:pt idx="348">
                  <c:v>45365</c:v>
                </c:pt>
                <c:pt idx="349">
                  <c:v>45366</c:v>
                </c:pt>
                <c:pt idx="350">
                  <c:v>45367</c:v>
                </c:pt>
                <c:pt idx="351">
                  <c:v>45368</c:v>
                </c:pt>
                <c:pt idx="352">
                  <c:v>45369</c:v>
                </c:pt>
                <c:pt idx="353">
                  <c:v>45370</c:v>
                </c:pt>
                <c:pt idx="354">
                  <c:v>45371</c:v>
                </c:pt>
                <c:pt idx="355">
                  <c:v>45372</c:v>
                </c:pt>
                <c:pt idx="356">
                  <c:v>45373</c:v>
                </c:pt>
                <c:pt idx="357">
                  <c:v>45374</c:v>
                </c:pt>
                <c:pt idx="358">
                  <c:v>45375</c:v>
                </c:pt>
                <c:pt idx="359">
                  <c:v>45376</c:v>
                </c:pt>
                <c:pt idx="360">
                  <c:v>45377</c:v>
                </c:pt>
                <c:pt idx="361">
                  <c:v>45378</c:v>
                </c:pt>
                <c:pt idx="362">
                  <c:v>45379</c:v>
                </c:pt>
                <c:pt idx="363">
                  <c:v>45380</c:v>
                </c:pt>
                <c:pt idx="364">
                  <c:v>45381</c:v>
                </c:pt>
              </c:numCache>
            </c:numRef>
          </c:cat>
          <c:val>
            <c:numRef>
              <c:f>Profils!$G$2:$G$366</c:f>
              <c:numCache>
                <c:formatCode>General</c:formatCode>
                <c:ptCount val="365"/>
                <c:pt idx="0">
                  <c:v>0.85081461000000003</c:v>
                </c:pt>
                <c:pt idx="1">
                  <c:v>0.84442676000000005</c:v>
                </c:pt>
                <c:pt idx="2">
                  <c:v>1.27788122</c:v>
                </c:pt>
                <c:pt idx="3">
                  <c:v>1.26974801</c:v>
                </c:pt>
                <c:pt idx="4">
                  <c:v>1.2619691200000001</c:v>
                </c:pt>
                <c:pt idx="5">
                  <c:v>1.25448895</c:v>
                </c:pt>
                <c:pt idx="6">
                  <c:v>1.2470359799999999</c:v>
                </c:pt>
                <c:pt idx="7">
                  <c:v>0.80875061999999998</c:v>
                </c:pt>
                <c:pt idx="8">
                  <c:v>0.80265379000000003</c:v>
                </c:pt>
                <c:pt idx="9">
                  <c:v>0.79685191</c:v>
                </c:pt>
                <c:pt idx="10">
                  <c:v>1.21737228</c:v>
                </c:pt>
                <c:pt idx="11">
                  <c:v>1.20952175</c:v>
                </c:pt>
                <c:pt idx="12">
                  <c:v>1.2023209699999999</c:v>
                </c:pt>
                <c:pt idx="13">
                  <c:v>1.19542631</c:v>
                </c:pt>
                <c:pt idx="14">
                  <c:v>0.76922698</c:v>
                </c:pt>
                <c:pt idx="15">
                  <c:v>0.76356303000000003</c:v>
                </c:pt>
                <c:pt idx="16">
                  <c:v>1.1737491499999999</c:v>
                </c:pt>
                <c:pt idx="17">
                  <c:v>1.1666408699999999</c:v>
                </c:pt>
                <c:pt idx="18">
                  <c:v>1.1595269399999999</c:v>
                </c:pt>
                <c:pt idx="19">
                  <c:v>1.1524635000000001</c:v>
                </c:pt>
                <c:pt idx="20">
                  <c:v>1.1455888599999999</c:v>
                </c:pt>
                <c:pt idx="21">
                  <c:v>0.73335905999999995</c:v>
                </c:pt>
                <c:pt idx="22">
                  <c:v>0.72823705000000005</c:v>
                </c:pt>
                <c:pt idx="23">
                  <c:v>1.1249542100000001</c:v>
                </c:pt>
                <c:pt idx="24">
                  <c:v>1.11795534</c:v>
                </c:pt>
                <c:pt idx="25">
                  <c:v>1.11122915</c:v>
                </c:pt>
                <c:pt idx="26">
                  <c:v>1.1042631700000001</c:v>
                </c:pt>
                <c:pt idx="27">
                  <c:v>1.0974934700000001</c:v>
                </c:pt>
                <c:pt idx="28">
                  <c:v>0.69819412999999997</c:v>
                </c:pt>
                <c:pt idx="29">
                  <c:v>0.69309699999999996</c:v>
                </c:pt>
                <c:pt idx="30">
                  <c:v>0.68782907000000004</c:v>
                </c:pt>
                <c:pt idx="31">
                  <c:v>1.069561</c:v>
                </c:pt>
                <c:pt idx="32">
                  <c:v>1.0629833500000001</c:v>
                </c:pt>
                <c:pt idx="33">
                  <c:v>1.05589098</c:v>
                </c:pt>
                <c:pt idx="34">
                  <c:v>1.04884596</c:v>
                </c:pt>
                <c:pt idx="35">
                  <c:v>0.66230975000000003</c:v>
                </c:pt>
                <c:pt idx="36">
                  <c:v>0.6568214</c:v>
                </c:pt>
                <c:pt idx="37">
                  <c:v>0.65155996000000005</c:v>
                </c:pt>
                <c:pt idx="38">
                  <c:v>1.02042075</c:v>
                </c:pt>
                <c:pt idx="39">
                  <c:v>1.01343958</c:v>
                </c:pt>
                <c:pt idx="40">
                  <c:v>1.0064909200000001</c:v>
                </c:pt>
                <c:pt idx="41">
                  <c:v>0.99964845999999996</c:v>
                </c:pt>
                <c:pt idx="42">
                  <c:v>0.62635936000000003</c:v>
                </c:pt>
                <c:pt idx="43">
                  <c:v>0.62146767000000003</c:v>
                </c:pt>
                <c:pt idx="44">
                  <c:v>0.97888695999999997</c:v>
                </c:pt>
                <c:pt idx="45">
                  <c:v>0.97207379999999999</c:v>
                </c:pt>
                <c:pt idx="46">
                  <c:v>0.96506327000000003</c:v>
                </c:pt>
                <c:pt idx="47">
                  <c:v>0.60073169999999998</c:v>
                </c:pt>
                <c:pt idx="48">
                  <c:v>0.95110169</c:v>
                </c:pt>
                <c:pt idx="49">
                  <c:v>0.59027699</c:v>
                </c:pt>
                <c:pt idx="50">
                  <c:v>0.58247395000000002</c:v>
                </c:pt>
                <c:pt idx="51">
                  <c:v>0.92287903000000004</c:v>
                </c:pt>
                <c:pt idx="52">
                  <c:v>0.91184661</c:v>
                </c:pt>
                <c:pt idx="53">
                  <c:v>0.90085336999999999</c:v>
                </c:pt>
                <c:pt idx="54">
                  <c:v>0.88958305999999998</c:v>
                </c:pt>
                <c:pt idx="55">
                  <c:v>0.87839995999999998</c:v>
                </c:pt>
                <c:pt idx="56">
                  <c:v>0.52872666999999995</c:v>
                </c:pt>
                <c:pt idx="57">
                  <c:v>0.52362452000000004</c:v>
                </c:pt>
                <c:pt idx="58">
                  <c:v>0.51894227999999998</c:v>
                </c:pt>
                <c:pt idx="59">
                  <c:v>0.85050415999999995</c:v>
                </c:pt>
                <c:pt idx="60">
                  <c:v>0.84374238000000001</c:v>
                </c:pt>
                <c:pt idx="61">
                  <c:v>0.83699546999999996</c:v>
                </c:pt>
                <c:pt idx="62">
                  <c:v>0.83073490000000005</c:v>
                </c:pt>
                <c:pt idx="63">
                  <c:v>0.49438786000000001</c:v>
                </c:pt>
                <c:pt idx="64">
                  <c:v>0.48933339999999997</c:v>
                </c:pt>
                <c:pt idx="65">
                  <c:v>0.81158271000000004</c:v>
                </c:pt>
                <c:pt idx="66">
                  <c:v>0.80539128000000004</c:v>
                </c:pt>
                <c:pt idx="67">
                  <c:v>0.79874805000000004</c:v>
                </c:pt>
                <c:pt idx="68">
                  <c:v>0.79259522999999998</c:v>
                </c:pt>
                <c:pt idx="69">
                  <c:v>0.78693347000000002</c:v>
                </c:pt>
                <c:pt idx="70">
                  <c:v>0.46125777000000001</c:v>
                </c:pt>
                <c:pt idx="71">
                  <c:v>0.45668041999999998</c:v>
                </c:pt>
                <c:pt idx="72">
                  <c:v>0.76819313</c:v>
                </c:pt>
                <c:pt idx="73">
                  <c:v>0.76214804999999997</c:v>
                </c:pt>
                <c:pt idx="74">
                  <c:v>0.75777158</c:v>
                </c:pt>
                <c:pt idx="75">
                  <c:v>0.75601094999999996</c:v>
                </c:pt>
                <c:pt idx="76">
                  <c:v>0.75386560999999996</c:v>
                </c:pt>
                <c:pt idx="77">
                  <c:v>0.43290191</c:v>
                </c:pt>
                <c:pt idx="78">
                  <c:v>0.43171911000000002</c:v>
                </c:pt>
                <c:pt idx="79">
                  <c:v>0.74758285000000002</c:v>
                </c:pt>
                <c:pt idx="80">
                  <c:v>0.74554153000000001</c:v>
                </c:pt>
                <c:pt idx="81">
                  <c:v>0.74352757999999997</c:v>
                </c:pt>
                <c:pt idx="82">
                  <c:v>0.74154151999999995</c:v>
                </c:pt>
                <c:pt idx="83">
                  <c:v>0.73958387999999997</c:v>
                </c:pt>
                <c:pt idx="84">
                  <c:v>0.42488431999999998</c:v>
                </c:pt>
                <c:pt idx="85">
                  <c:v>0.42379107999999999</c:v>
                </c:pt>
                <c:pt idx="86">
                  <c:v>0.73388639</c:v>
                </c:pt>
                <c:pt idx="87">
                  <c:v>0.73204731000000001</c:v>
                </c:pt>
                <c:pt idx="88">
                  <c:v>0.73023905</c:v>
                </c:pt>
                <c:pt idx="89">
                  <c:v>0.72846206000000002</c:v>
                </c:pt>
                <c:pt idx="90">
                  <c:v>0.72671677000000001</c:v>
                </c:pt>
                <c:pt idx="91">
                  <c:v>0.41752714000000002</c:v>
                </c:pt>
                <c:pt idx="92">
                  <c:v>0.41653427999999998</c:v>
                </c:pt>
                <c:pt idx="93">
                  <c:v>0.72167528999999997</c:v>
                </c:pt>
                <c:pt idx="94">
                  <c:v>0.72006093000000004</c:v>
                </c:pt>
                <c:pt idx="95">
                  <c:v>0.71848025999999998</c:v>
                </c:pt>
                <c:pt idx="96">
                  <c:v>0.71693366999999997</c:v>
                </c:pt>
                <c:pt idx="97">
                  <c:v>0.71542148999999999</c:v>
                </c:pt>
                <c:pt idx="98">
                  <c:v>0.41090071</c:v>
                </c:pt>
                <c:pt idx="99">
                  <c:v>0.41001724000000001</c:v>
                </c:pt>
                <c:pt idx="100">
                  <c:v>0.71109476999999999</c:v>
                </c:pt>
                <c:pt idx="101">
                  <c:v>0.70972352000000005</c:v>
                </c:pt>
                <c:pt idx="102">
                  <c:v>0.70838825000000005</c:v>
                </c:pt>
                <c:pt idx="103">
                  <c:v>0.70708923000000001</c:v>
                </c:pt>
                <c:pt idx="104">
                  <c:v>0.40584622999999997</c:v>
                </c:pt>
                <c:pt idx="105">
                  <c:v>0.40506217999999999</c:v>
                </c:pt>
                <c:pt idx="106">
                  <c:v>0.40154371</c:v>
                </c:pt>
                <c:pt idx="107">
                  <c:v>0.69675798</c:v>
                </c:pt>
                <c:pt idx="108">
                  <c:v>0.69289250999999996</c:v>
                </c:pt>
                <c:pt idx="109">
                  <c:v>0.68906467999999998</c:v>
                </c:pt>
                <c:pt idx="110">
                  <c:v>0.68527466999999997</c:v>
                </c:pt>
                <c:pt idx="111">
                  <c:v>0.68152265000000001</c:v>
                </c:pt>
                <c:pt idx="112">
                  <c:v>0.38079490999999999</c:v>
                </c:pt>
                <c:pt idx="113">
                  <c:v>0.37739787000000002</c:v>
                </c:pt>
                <c:pt idx="114">
                  <c:v>0.67049601000000003</c:v>
                </c:pt>
                <c:pt idx="115">
                  <c:v>0.66689737999999998</c:v>
                </c:pt>
                <c:pt idx="116">
                  <c:v>0.66333739999999997</c:v>
                </c:pt>
                <c:pt idx="117">
                  <c:v>0.65981614</c:v>
                </c:pt>
                <c:pt idx="118">
                  <c:v>0.65633370000000002</c:v>
                </c:pt>
                <c:pt idx="119">
                  <c:v>0.35738764000000001</c:v>
                </c:pt>
                <c:pt idx="120">
                  <c:v>0.35411496999999997</c:v>
                </c:pt>
                <c:pt idx="121">
                  <c:v>0.64611980000000002</c:v>
                </c:pt>
                <c:pt idx="122">
                  <c:v>0.64595380000000002</c:v>
                </c:pt>
                <c:pt idx="123">
                  <c:v>0.64266610000000002</c:v>
                </c:pt>
                <c:pt idx="124">
                  <c:v>0.63941738999999997</c:v>
                </c:pt>
                <c:pt idx="125">
                  <c:v>0.63620767</c:v>
                </c:pt>
                <c:pt idx="126">
                  <c:v>0.33801537999999998</c:v>
                </c:pt>
                <c:pt idx="127">
                  <c:v>0.33486790999999999</c:v>
                </c:pt>
                <c:pt idx="128">
                  <c:v>0.62681202999999996</c:v>
                </c:pt>
                <c:pt idx="129">
                  <c:v>0.62375780000000003</c:v>
                </c:pt>
                <c:pt idx="130">
                  <c:v>0.62074229000000003</c:v>
                </c:pt>
                <c:pt idx="131">
                  <c:v>0.61776538999999997</c:v>
                </c:pt>
                <c:pt idx="132">
                  <c:v>0.61482698999999996</c:v>
                </c:pt>
                <c:pt idx="133">
                  <c:v>0.31635637999999999</c:v>
                </c:pt>
                <c:pt idx="134">
                  <c:v>0.31333290000000003</c:v>
                </c:pt>
                <c:pt idx="135">
                  <c:v>0.60624157999999995</c:v>
                </c:pt>
                <c:pt idx="136">
                  <c:v>0.30733834999999998</c:v>
                </c:pt>
                <c:pt idx="137">
                  <c:v>0.60743864999999997</c:v>
                </c:pt>
                <c:pt idx="138">
                  <c:v>0.61145901000000003</c:v>
                </c:pt>
                <c:pt idx="139">
                  <c:v>0.61551677999999999</c:v>
                </c:pt>
                <c:pt idx="140">
                  <c:v>0.32247936999999999</c:v>
                </c:pt>
                <c:pt idx="141">
                  <c:v>0.32630730000000002</c:v>
                </c:pt>
                <c:pt idx="142">
                  <c:v>0.62791240000000004</c:v>
                </c:pt>
                <c:pt idx="143">
                  <c:v>0.63211759999999995</c:v>
                </c:pt>
                <c:pt idx="144">
                  <c:v>0.63635905000000004</c:v>
                </c:pt>
                <c:pt idx="145">
                  <c:v>0.64063647999999995</c:v>
                </c:pt>
                <c:pt idx="146">
                  <c:v>0.64494962</c:v>
                </c:pt>
                <c:pt idx="147">
                  <c:v>0.34962504</c:v>
                </c:pt>
                <c:pt idx="148">
                  <c:v>0.35356851</c:v>
                </c:pt>
                <c:pt idx="149">
                  <c:v>0.65810031999999996</c:v>
                </c:pt>
                <c:pt idx="150">
                  <c:v>0.66255326999999997</c:v>
                </c:pt>
                <c:pt idx="151">
                  <c:v>0.66704036</c:v>
                </c:pt>
                <c:pt idx="152">
                  <c:v>0.67156126000000005</c:v>
                </c:pt>
                <c:pt idx="153">
                  <c:v>0.67254561000000002</c:v>
                </c:pt>
                <c:pt idx="154">
                  <c:v>0.38668648</c:v>
                </c:pt>
                <c:pt idx="155">
                  <c:v>0.39612162000000001</c:v>
                </c:pt>
                <c:pt idx="156">
                  <c:v>0.70359170000000004</c:v>
                </c:pt>
                <c:pt idx="157">
                  <c:v>0.71439622999999997</c:v>
                </c:pt>
                <c:pt idx="158">
                  <c:v>0.72476149999999995</c:v>
                </c:pt>
                <c:pt idx="159">
                  <c:v>0.73562863000000001</c:v>
                </c:pt>
                <c:pt idx="160">
                  <c:v>0.74605566000000001</c:v>
                </c:pt>
                <c:pt idx="161">
                  <c:v>0.45262333999999999</c:v>
                </c:pt>
                <c:pt idx="162">
                  <c:v>0.46215834</c:v>
                </c:pt>
                <c:pt idx="163">
                  <c:v>0.77939946999999998</c:v>
                </c:pt>
                <c:pt idx="164">
                  <c:v>0.78994472999999998</c:v>
                </c:pt>
                <c:pt idx="165">
                  <c:v>0.80145995999999997</c:v>
                </c:pt>
                <c:pt idx="166">
                  <c:v>0.81253233000000002</c:v>
                </c:pt>
                <c:pt idx="167">
                  <c:v>0.82410291999999996</c:v>
                </c:pt>
                <c:pt idx="168">
                  <c:v>0.51607351999999995</c:v>
                </c:pt>
                <c:pt idx="169">
                  <c:v>0.52212820999999998</c:v>
                </c:pt>
                <c:pt idx="170">
                  <c:v>0.84685202999999998</c:v>
                </c:pt>
                <c:pt idx="171">
                  <c:v>0.85448658</c:v>
                </c:pt>
                <c:pt idx="172">
                  <c:v>0.85745557999999999</c:v>
                </c:pt>
                <c:pt idx="173">
                  <c:v>0.86059627999999999</c:v>
                </c:pt>
                <c:pt idx="174">
                  <c:v>0.86674514999999996</c:v>
                </c:pt>
                <c:pt idx="175">
                  <c:v>0.54744254999999997</c:v>
                </c:pt>
                <c:pt idx="176">
                  <c:v>0.55276919000000002</c:v>
                </c:pt>
                <c:pt idx="177">
                  <c:v>0.88763117000000002</c:v>
                </c:pt>
                <c:pt idx="178">
                  <c:v>0.89471321000000004</c:v>
                </c:pt>
                <c:pt idx="179">
                  <c:v>0.90147730000000004</c:v>
                </c:pt>
                <c:pt idx="180">
                  <c:v>0.90898528000000001</c:v>
                </c:pt>
                <c:pt idx="181">
                  <c:v>0.91672390999999998</c:v>
                </c:pt>
                <c:pt idx="182">
                  <c:v>0.58601239999999999</c:v>
                </c:pt>
                <c:pt idx="183">
                  <c:v>0.59174419</c:v>
                </c:pt>
                <c:pt idx="184">
                  <c:v>0.93836527000000003</c:v>
                </c:pt>
                <c:pt idx="185">
                  <c:v>0.94581537000000004</c:v>
                </c:pt>
                <c:pt idx="186">
                  <c:v>0.95273361000000001</c:v>
                </c:pt>
                <c:pt idx="187">
                  <c:v>0.9607831</c:v>
                </c:pt>
                <c:pt idx="188">
                  <c:v>0.96894369999999996</c:v>
                </c:pt>
                <c:pt idx="189">
                  <c:v>0.62665002000000003</c:v>
                </c:pt>
                <c:pt idx="190">
                  <c:v>0.63258077999999995</c:v>
                </c:pt>
                <c:pt idx="191">
                  <c:v>0.99195871000000002</c:v>
                </c:pt>
                <c:pt idx="192">
                  <c:v>0.99962982</c:v>
                </c:pt>
                <c:pt idx="193">
                  <c:v>1.0075456</c:v>
                </c:pt>
                <c:pt idx="194">
                  <c:v>1.0158467</c:v>
                </c:pt>
                <c:pt idx="195">
                  <c:v>1.0247607599999999</c:v>
                </c:pt>
                <c:pt idx="196">
                  <c:v>0.67137303000000004</c:v>
                </c:pt>
                <c:pt idx="197">
                  <c:v>0.67767708999999998</c:v>
                </c:pt>
                <c:pt idx="198">
                  <c:v>1.05028053</c:v>
                </c:pt>
                <c:pt idx="199">
                  <c:v>1.0584324700000001</c:v>
                </c:pt>
                <c:pt idx="200">
                  <c:v>1.06694596</c:v>
                </c:pt>
                <c:pt idx="201">
                  <c:v>1.0760855899999999</c:v>
                </c:pt>
                <c:pt idx="202">
                  <c:v>1.0848434</c:v>
                </c:pt>
                <c:pt idx="203">
                  <c:v>0.71840472</c:v>
                </c:pt>
                <c:pt idx="204">
                  <c:v>0.72538645999999996</c:v>
                </c:pt>
                <c:pt idx="205">
                  <c:v>1.11154332</c:v>
                </c:pt>
                <c:pt idx="206">
                  <c:v>1.1201932400000001</c:v>
                </c:pt>
                <c:pt idx="207">
                  <c:v>1.1286848899999999</c:v>
                </c:pt>
                <c:pt idx="208">
                  <c:v>1.1376021300000001</c:v>
                </c:pt>
                <c:pt idx="209">
                  <c:v>1.14702751</c:v>
                </c:pt>
                <c:pt idx="210">
                  <c:v>0.76729407000000005</c:v>
                </c:pt>
                <c:pt idx="211">
                  <c:v>0.77458998999999995</c:v>
                </c:pt>
                <c:pt idx="212">
                  <c:v>1.17384778</c:v>
                </c:pt>
                <c:pt idx="213">
                  <c:v>1.1826859700000001</c:v>
                </c:pt>
                <c:pt idx="214">
                  <c:v>0.79526235000000001</c:v>
                </c:pt>
                <c:pt idx="215">
                  <c:v>1.2005448299999999</c:v>
                </c:pt>
                <c:pt idx="216">
                  <c:v>1.2101337400000001</c:v>
                </c:pt>
                <c:pt idx="217">
                  <c:v>0.81657663000000003</c:v>
                </c:pt>
                <c:pt idx="218">
                  <c:v>0.82402070999999999</c:v>
                </c:pt>
                <c:pt idx="219">
                  <c:v>1.23648376</c:v>
                </c:pt>
                <c:pt idx="220">
                  <c:v>1.2452062800000001</c:v>
                </c:pt>
                <c:pt idx="221">
                  <c:v>1.2542582</c:v>
                </c:pt>
                <c:pt idx="222">
                  <c:v>1.26309435</c:v>
                </c:pt>
                <c:pt idx="223">
                  <c:v>1.2723636599999999</c:v>
                </c:pt>
                <c:pt idx="224">
                  <c:v>0.86485290000000004</c:v>
                </c:pt>
                <c:pt idx="225">
                  <c:v>0.87185796000000004</c:v>
                </c:pt>
                <c:pt idx="226">
                  <c:v>1.2981369599999999</c:v>
                </c:pt>
                <c:pt idx="227">
                  <c:v>1.3063026900000001</c:v>
                </c:pt>
                <c:pt idx="228">
                  <c:v>1.3149079699999999</c:v>
                </c:pt>
                <c:pt idx="229">
                  <c:v>1.32345355</c:v>
                </c:pt>
                <c:pt idx="230">
                  <c:v>1.3319694099999999</c:v>
                </c:pt>
                <c:pt idx="231">
                  <c:v>0.91155587999999999</c:v>
                </c:pt>
                <c:pt idx="232">
                  <c:v>0.91732981000000002</c:v>
                </c:pt>
                <c:pt idx="233">
                  <c:v>1.3564619</c:v>
                </c:pt>
                <c:pt idx="234">
                  <c:v>1.36393769</c:v>
                </c:pt>
                <c:pt idx="235">
                  <c:v>1.3715896400000001</c:v>
                </c:pt>
                <c:pt idx="236">
                  <c:v>1.3793955</c:v>
                </c:pt>
                <c:pt idx="237">
                  <c:v>1.3873840099999999</c:v>
                </c:pt>
                <c:pt idx="238">
                  <c:v>0.95309052999999999</c:v>
                </c:pt>
                <c:pt idx="239">
                  <c:v>0.95827286</c:v>
                </c:pt>
                <c:pt idx="240">
                  <c:v>1.4093233300000001</c:v>
                </c:pt>
                <c:pt idx="241">
                  <c:v>1.4162003599999999</c:v>
                </c:pt>
                <c:pt idx="242">
                  <c:v>1.4226746699999999</c:v>
                </c:pt>
                <c:pt idx="243">
                  <c:v>1.429632</c:v>
                </c:pt>
                <c:pt idx="244">
                  <c:v>1.4367018600000001</c:v>
                </c:pt>
                <c:pt idx="245">
                  <c:v>0.98930914000000003</c:v>
                </c:pt>
                <c:pt idx="246">
                  <c:v>0.99433587999999995</c:v>
                </c:pt>
                <c:pt idx="247">
                  <c:v>1.4562073600000001</c:v>
                </c:pt>
                <c:pt idx="248">
                  <c:v>1.4617061</c:v>
                </c:pt>
                <c:pt idx="249">
                  <c:v>1.46682187</c:v>
                </c:pt>
                <c:pt idx="250">
                  <c:v>1.47335181</c:v>
                </c:pt>
                <c:pt idx="251">
                  <c:v>1.47967051</c:v>
                </c:pt>
                <c:pt idx="252">
                  <c:v>1.0203104999999999</c:v>
                </c:pt>
                <c:pt idx="253">
                  <c:v>1.0239989300000001</c:v>
                </c:pt>
                <c:pt idx="254">
                  <c:v>1.49586983</c:v>
                </c:pt>
                <c:pt idx="255">
                  <c:v>1.5006734100000001</c:v>
                </c:pt>
                <c:pt idx="256">
                  <c:v>1.5051239199999999</c:v>
                </c:pt>
                <c:pt idx="257">
                  <c:v>1.5103492000000001</c:v>
                </c:pt>
                <c:pt idx="258">
                  <c:v>1.51616879</c:v>
                </c:pt>
                <c:pt idx="259">
                  <c:v>1.04590421</c:v>
                </c:pt>
                <c:pt idx="260">
                  <c:v>1.0497117600000001</c:v>
                </c:pt>
                <c:pt idx="261">
                  <c:v>1.5298254899999999</c:v>
                </c:pt>
                <c:pt idx="262">
                  <c:v>1.53402357</c:v>
                </c:pt>
                <c:pt idx="263">
                  <c:v>1.53721705</c:v>
                </c:pt>
                <c:pt idx="264">
                  <c:v>1.54221477</c:v>
                </c:pt>
                <c:pt idx="265">
                  <c:v>1.5464222299999999</c:v>
                </c:pt>
                <c:pt idx="266">
                  <c:v>1.06819584</c:v>
                </c:pt>
                <c:pt idx="267">
                  <c:v>1.0709383400000001</c:v>
                </c:pt>
                <c:pt idx="268">
                  <c:v>1.07312472</c:v>
                </c:pt>
                <c:pt idx="269">
                  <c:v>1.5613991700000001</c:v>
                </c:pt>
                <c:pt idx="270">
                  <c:v>1.5644450000000001</c:v>
                </c:pt>
                <c:pt idx="271">
                  <c:v>1.5682662599999999</c:v>
                </c:pt>
                <c:pt idx="272">
                  <c:v>1.5718805499999999</c:v>
                </c:pt>
                <c:pt idx="273">
                  <c:v>1.08579548</c:v>
                </c:pt>
                <c:pt idx="274">
                  <c:v>1.08744989</c:v>
                </c:pt>
                <c:pt idx="275">
                  <c:v>1.0889924</c:v>
                </c:pt>
                <c:pt idx="276">
                  <c:v>1.58026036</c:v>
                </c:pt>
                <c:pt idx="277">
                  <c:v>1.5817025499999999</c:v>
                </c:pt>
                <c:pt idx="278">
                  <c:v>1.5829501500000001</c:v>
                </c:pt>
                <c:pt idx="279">
                  <c:v>1.5841825700000001</c:v>
                </c:pt>
                <c:pt idx="280">
                  <c:v>1.0948753899999999</c:v>
                </c:pt>
                <c:pt idx="281">
                  <c:v>1.0965185500000001</c:v>
                </c:pt>
                <c:pt idx="282">
                  <c:v>1.58770107</c:v>
                </c:pt>
                <c:pt idx="283">
                  <c:v>1.5883166200000001</c:v>
                </c:pt>
                <c:pt idx="284">
                  <c:v>1.5893938700000001</c:v>
                </c:pt>
                <c:pt idx="285">
                  <c:v>1.59032035</c:v>
                </c:pt>
                <c:pt idx="286">
                  <c:v>1.59150049</c:v>
                </c:pt>
                <c:pt idx="287">
                  <c:v>1.1025731299999999</c:v>
                </c:pt>
                <c:pt idx="288">
                  <c:v>1.10343185</c:v>
                </c:pt>
                <c:pt idx="289">
                  <c:v>1.59425726</c:v>
                </c:pt>
                <c:pt idx="290">
                  <c:v>1.5949570799999999</c:v>
                </c:pt>
                <c:pt idx="291">
                  <c:v>1.5957555000000001</c:v>
                </c:pt>
                <c:pt idx="292">
                  <c:v>1.5964596099999999</c:v>
                </c:pt>
                <c:pt idx="293">
                  <c:v>1.5968965799999999</c:v>
                </c:pt>
                <c:pt idx="294">
                  <c:v>1.1075399699999999</c:v>
                </c:pt>
                <c:pt idx="295">
                  <c:v>1.1082112900000001</c:v>
                </c:pt>
                <c:pt idx="296">
                  <c:v>1.5983455</c:v>
                </c:pt>
                <c:pt idx="297">
                  <c:v>1.59873449</c:v>
                </c:pt>
                <c:pt idx="298">
                  <c:v>1.59890643</c:v>
                </c:pt>
                <c:pt idx="299">
                  <c:v>1.5986673300000001</c:v>
                </c:pt>
                <c:pt idx="300">
                  <c:v>1.5985619799999999</c:v>
                </c:pt>
                <c:pt idx="301">
                  <c:v>1.10958388</c:v>
                </c:pt>
                <c:pt idx="302">
                  <c:v>1.1095033400000001</c:v>
                </c:pt>
                <c:pt idx="303">
                  <c:v>1.5980317399999999</c:v>
                </c:pt>
                <c:pt idx="304">
                  <c:v>1.59785837</c:v>
                </c:pt>
                <c:pt idx="305">
                  <c:v>1.59797832</c:v>
                </c:pt>
                <c:pt idx="306">
                  <c:v>1.5967257699999999</c:v>
                </c:pt>
                <c:pt idx="307">
                  <c:v>1.59507954</c:v>
                </c:pt>
                <c:pt idx="308">
                  <c:v>1.10616783</c:v>
                </c:pt>
                <c:pt idx="309">
                  <c:v>1.1054393300000001</c:v>
                </c:pt>
                <c:pt idx="310">
                  <c:v>1.59191493</c:v>
                </c:pt>
                <c:pt idx="311">
                  <c:v>1.59111398</c:v>
                </c:pt>
                <c:pt idx="312">
                  <c:v>1.59012781</c:v>
                </c:pt>
                <c:pt idx="313">
                  <c:v>1.5877282800000001</c:v>
                </c:pt>
                <c:pt idx="314">
                  <c:v>1.58531223</c:v>
                </c:pt>
                <c:pt idx="315">
                  <c:v>1.0973388799999999</c:v>
                </c:pt>
                <c:pt idx="316">
                  <c:v>1.09549421</c:v>
                </c:pt>
                <c:pt idx="317">
                  <c:v>1.5788629199999999</c:v>
                </c:pt>
                <c:pt idx="318">
                  <c:v>1.5764846299999999</c:v>
                </c:pt>
                <c:pt idx="319">
                  <c:v>1.57453439</c:v>
                </c:pt>
                <c:pt idx="320">
                  <c:v>1.57129287</c:v>
                </c:pt>
                <c:pt idx="321">
                  <c:v>1.5676357700000001</c:v>
                </c:pt>
                <c:pt idx="322">
                  <c:v>1.08044977</c:v>
                </c:pt>
                <c:pt idx="323">
                  <c:v>1.07756787</c:v>
                </c:pt>
                <c:pt idx="324">
                  <c:v>1.55728881</c:v>
                </c:pt>
                <c:pt idx="325">
                  <c:v>1.5538771600000001</c:v>
                </c:pt>
                <c:pt idx="326">
                  <c:v>1.55048447</c:v>
                </c:pt>
                <c:pt idx="327">
                  <c:v>1.5459736100000001</c:v>
                </c:pt>
                <c:pt idx="328">
                  <c:v>1.5409443</c:v>
                </c:pt>
                <c:pt idx="329">
                  <c:v>1.05611393</c:v>
                </c:pt>
                <c:pt idx="330">
                  <c:v>1.05215075</c:v>
                </c:pt>
                <c:pt idx="331">
                  <c:v>1.52724952</c:v>
                </c:pt>
                <c:pt idx="332">
                  <c:v>1.52255071</c:v>
                </c:pt>
                <c:pt idx="333">
                  <c:v>1.5176396400000001</c:v>
                </c:pt>
                <c:pt idx="334">
                  <c:v>1.5142223100000001</c:v>
                </c:pt>
                <c:pt idx="335">
                  <c:v>1.51072859</c:v>
                </c:pt>
                <c:pt idx="336">
                  <c:v>1.02969621</c:v>
                </c:pt>
                <c:pt idx="337">
                  <c:v>1.0242272400000001</c:v>
                </c:pt>
                <c:pt idx="338">
                  <c:v>1.4938507700000001</c:v>
                </c:pt>
                <c:pt idx="339">
                  <c:v>1.48770698</c:v>
                </c:pt>
                <c:pt idx="340">
                  <c:v>1.4824210799999999</c:v>
                </c:pt>
                <c:pt idx="341">
                  <c:v>1.47528748</c:v>
                </c:pt>
                <c:pt idx="342">
                  <c:v>1.46878503</c:v>
                </c:pt>
                <c:pt idx="343">
                  <c:v>0.99164750999999995</c:v>
                </c:pt>
                <c:pt idx="344">
                  <c:v>0.98627472999999999</c:v>
                </c:pt>
                <c:pt idx="345">
                  <c:v>1.4485748300000001</c:v>
                </c:pt>
                <c:pt idx="346">
                  <c:v>1.4423955500000001</c:v>
                </c:pt>
                <c:pt idx="347">
                  <c:v>1.43501045</c:v>
                </c:pt>
                <c:pt idx="348">
                  <c:v>1.4278460399999999</c:v>
                </c:pt>
                <c:pt idx="349">
                  <c:v>1.4202129800000001</c:v>
                </c:pt>
                <c:pt idx="350">
                  <c:v>0.95018932</c:v>
                </c:pt>
                <c:pt idx="351">
                  <c:v>0.94381769000000004</c:v>
                </c:pt>
                <c:pt idx="352">
                  <c:v>1.3979552</c:v>
                </c:pt>
                <c:pt idx="353">
                  <c:v>1.3903002200000001</c:v>
                </c:pt>
                <c:pt idx="354">
                  <c:v>1.38341899</c:v>
                </c:pt>
                <c:pt idx="355">
                  <c:v>1.3753895300000001</c:v>
                </c:pt>
                <c:pt idx="356">
                  <c:v>1.3678376000000001</c:v>
                </c:pt>
                <c:pt idx="357">
                  <c:v>0.90614633</c:v>
                </c:pt>
                <c:pt idx="358">
                  <c:v>0.89924587</c:v>
                </c:pt>
                <c:pt idx="359">
                  <c:v>1.3446555600000001</c:v>
                </c:pt>
                <c:pt idx="360">
                  <c:v>1.3364648299999999</c:v>
                </c:pt>
                <c:pt idx="361">
                  <c:v>1.32862696</c:v>
                </c:pt>
                <c:pt idx="362">
                  <c:v>1.3209722699999999</c:v>
                </c:pt>
                <c:pt idx="363">
                  <c:v>1.3130927699999999</c:v>
                </c:pt>
                <c:pt idx="364">
                  <c:v>0.86169733999999998</c:v>
                </c:pt>
              </c:numCache>
            </c:numRef>
          </c:val>
          <c:smooth val="0"/>
          <c:extLst>
            <c:ext xmlns:c16="http://schemas.microsoft.com/office/drawing/2014/chart" uri="{C3380CC4-5D6E-409C-BE32-E72D297353CC}">
              <c16:uniqueId val="{00000000-CECD-448A-9964-4E088FCDD2E9}"/>
            </c:ext>
          </c:extLst>
        </c:ser>
        <c:dLbls>
          <c:showLegendKey val="0"/>
          <c:showVal val="0"/>
          <c:showCatName val="0"/>
          <c:showSerName val="0"/>
          <c:showPercent val="0"/>
          <c:showBubbleSize val="0"/>
        </c:dLbls>
        <c:smooth val="0"/>
        <c:axId val="570473375"/>
        <c:axId val="1"/>
      </c:lineChart>
      <c:dateAx>
        <c:axId val="570473375"/>
        <c:scaling>
          <c:orientation val="minMax"/>
        </c:scaling>
        <c:delete val="0"/>
        <c:axPos val="b"/>
        <c:numFmt formatCode="m/d/yyyy" sourceLinked="0"/>
        <c:majorTickMark val="out"/>
        <c:minorTickMark val="none"/>
        <c:tickLblPos val="nextTo"/>
        <c:txPr>
          <a:bodyPr rot="-5400000" vert="horz"/>
          <a:lstStyle/>
          <a:p>
            <a:pPr>
              <a:defRPr/>
            </a:pPr>
            <a:endParaRPr lang="fr-FR"/>
          </a:p>
        </c:txPr>
        <c:crossAx val="1"/>
        <c:crosses val="autoZero"/>
        <c:auto val="1"/>
        <c:lblOffset val="100"/>
        <c:baseTimeUnit val="days"/>
      </c:dateAx>
      <c:valAx>
        <c:axId val="1"/>
        <c:scaling>
          <c:orientation val="minMax"/>
          <c:max val="2.5"/>
        </c:scaling>
        <c:delete val="0"/>
        <c:axPos val="l"/>
        <c:majorGridlines/>
        <c:numFmt formatCode="0.0" sourceLinked="0"/>
        <c:majorTickMark val="out"/>
        <c:minorTickMark val="none"/>
        <c:tickLblPos val="nextTo"/>
        <c:crossAx val="570473375"/>
        <c:crosses val="autoZero"/>
        <c:crossBetween val="between"/>
        <c:majorUnit val="0.5"/>
        <c:minorUnit val="0.1"/>
      </c:valAx>
    </c:plotArea>
    <c:plotVisOnly val="1"/>
    <c:dispBlanksAs val="gap"/>
    <c:showDLblsOverMax val="0"/>
  </c:chart>
  <c:printSettings>
    <c:headerFooter/>
    <c:pageMargins b="0.75000000000000366" l="0.70000000000000062" r="0.70000000000000062" t="0.750000000000003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Profils!$H$1</c:f>
              <c:strCache>
                <c:ptCount val="1"/>
                <c:pt idx="0">
                  <c:v>P016</c:v>
                </c:pt>
              </c:strCache>
            </c:strRef>
          </c:tx>
          <c:spPr>
            <a:ln w="19050"/>
          </c:spPr>
          <c:marker>
            <c:symbol val="none"/>
          </c:marker>
          <c:cat>
            <c:numRef>
              <c:f>Profils!$A$2:$A$366</c:f>
              <c:numCache>
                <c:formatCode>m/d/yyyy</c:formatCode>
                <c:ptCount val="365"/>
                <c:pt idx="0">
                  <c:v>45017</c:v>
                </c:pt>
                <c:pt idx="1">
                  <c:v>45018</c:v>
                </c:pt>
                <c:pt idx="2">
                  <c:v>45019</c:v>
                </c:pt>
                <c:pt idx="3">
                  <c:v>45020</c:v>
                </c:pt>
                <c:pt idx="4">
                  <c:v>45021</c:v>
                </c:pt>
                <c:pt idx="5">
                  <c:v>45022</c:v>
                </c:pt>
                <c:pt idx="6">
                  <c:v>45023</c:v>
                </c:pt>
                <c:pt idx="7">
                  <c:v>45024</c:v>
                </c:pt>
                <c:pt idx="8">
                  <c:v>45025</c:v>
                </c:pt>
                <c:pt idx="9">
                  <c:v>45026</c:v>
                </c:pt>
                <c:pt idx="10">
                  <c:v>45027</c:v>
                </c:pt>
                <c:pt idx="11">
                  <c:v>45028</c:v>
                </c:pt>
                <c:pt idx="12">
                  <c:v>45029</c:v>
                </c:pt>
                <c:pt idx="13">
                  <c:v>45030</c:v>
                </c:pt>
                <c:pt idx="14">
                  <c:v>45031</c:v>
                </c:pt>
                <c:pt idx="15">
                  <c:v>45032</c:v>
                </c:pt>
                <c:pt idx="16">
                  <c:v>45033</c:v>
                </c:pt>
                <c:pt idx="17">
                  <c:v>45034</c:v>
                </c:pt>
                <c:pt idx="18">
                  <c:v>45035</c:v>
                </c:pt>
                <c:pt idx="19">
                  <c:v>45036</c:v>
                </c:pt>
                <c:pt idx="20">
                  <c:v>45037</c:v>
                </c:pt>
                <c:pt idx="21">
                  <c:v>45038</c:v>
                </c:pt>
                <c:pt idx="22">
                  <c:v>45039</c:v>
                </c:pt>
                <c:pt idx="23">
                  <c:v>45040</c:v>
                </c:pt>
                <c:pt idx="24">
                  <c:v>45041</c:v>
                </c:pt>
                <c:pt idx="25">
                  <c:v>45042</c:v>
                </c:pt>
                <c:pt idx="26">
                  <c:v>45043</c:v>
                </c:pt>
                <c:pt idx="27">
                  <c:v>45044</c:v>
                </c:pt>
                <c:pt idx="28">
                  <c:v>45045</c:v>
                </c:pt>
                <c:pt idx="29">
                  <c:v>45046</c:v>
                </c:pt>
                <c:pt idx="30">
                  <c:v>45047</c:v>
                </c:pt>
                <c:pt idx="31">
                  <c:v>45048</c:v>
                </c:pt>
                <c:pt idx="32">
                  <c:v>45049</c:v>
                </c:pt>
                <c:pt idx="33">
                  <c:v>45050</c:v>
                </c:pt>
                <c:pt idx="34">
                  <c:v>45051</c:v>
                </c:pt>
                <c:pt idx="35">
                  <c:v>45052</c:v>
                </c:pt>
                <c:pt idx="36">
                  <c:v>45053</c:v>
                </c:pt>
                <c:pt idx="37">
                  <c:v>45054</c:v>
                </c:pt>
                <c:pt idx="38">
                  <c:v>45055</c:v>
                </c:pt>
                <c:pt idx="39">
                  <c:v>45056</c:v>
                </c:pt>
                <c:pt idx="40">
                  <c:v>45057</c:v>
                </c:pt>
                <c:pt idx="41">
                  <c:v>45058</c:v>
                </c:pt>
                <c:pt idx="42">
                  <c:v>45059</c:v>
                </c:pt>
                <c:pt idx="43">
                  <c:v>45060</c:v>
                </c:pt>
                <c:pt idx="44">
                  <c:v>45061</c:v>
                </c:pt>
                <c:pt idx="45">
                  <c:v>45062</c:v>
                </c:pt>
                <c:pt idx="46">
                  <c:v>45063</c:v>
                </c:pt>
                <c:pt idx="47">
                  <c:v>45064</c:v>
                </c:pt>
                <c:pt idx="48">
                  <c:v>45065</c:v>
                </c:pt>
                <c:pt idx="49">
                  <c:v>45066</c:v>
                </c:pt>
                <c:pt idx="50">
                  <c:v>45067</c:v>
                </c:pt>
                <c:pt idx="51">
                  <c:v>45068</c:v>
                </c:pt>
                <c:pt idx="52">
                  <c:v>45069</c:v>
                </c:pt>
                <c:pt idx="53">
                  <c:v>45070</c:v>
                </c:pt>
                <c:pt idx="54">
                  <c:v>45071</c:v>
                </c:pt>
                <c:pt idx="55">
                  <c:v>45072</c:v>
                </c:pt>
                <c:pt idx="56">
                  <c:v>45073</c:v>
                </c:pt>
                <c:pt idx="57">
                  <c:v>45074</c:v>
                </c:pt>
                <c:pt idx="58">
                  <c:v>45075</c:v>
                </c:pt>
                <c:pt idx="59">
                  <c:v>45076</c:v>
                </c:pt>
                <c:pt idx="60">
                  <c:v>45077</c:v>
                </c:pt>
                <c:pt idx="61">
                  <c:v>45078</c:v>
                </c:pt>
                <c:pt idx="62">
                  <c:v>45079</c:v>
                </c:pt>
                <c:pt idx="63">
                  <c:v>45080</c:v>
                </c:pt>
                <c:pt idx="64">
                  <c:v>45081</c:v>
                </c:pt>
                <c:pt idx="65">
                  <c:v>45082</c:v>
                </c:pt>
                <c:pt idx="66">
                  <c:v>45083</c:v>
                </c:pt>
                <c:pt idx="67">
                  <c:v>45084</c:v>
                </c:pt>
                <c:pt idx="68">
                  <c:v>45085</c:v>
                </c:pt>
                <c:pt idx="69">
                  <c:v>45086</c:v>
                </c:pt>
                <c:pt idx="70">
                  <c:v>45087</c:v>
                </c:pt>
                <c:pt idx="71">
                  <c:v>45088</c:v>
                </c:pt>
                <c:pt idx="72">
                  <c:v>45089</c:v>
                </c:pt>
                <c:pt idx="73">
                  <c:v>45090</c:v>
                </c:pt>
                <c:pt idx="74">
                  <c:v>45091</c:v>
                </c:pt>
                <c:pt idx="75">
                  <c:v>45092</c:v>
                </c:pt>
                <c:pt idx="76">
                  <c:v>45093</c:v>
                </c:pt>
                <c:pt idx="77">
                  <c:v>45094</c:v>
                </c:pt>
                <c:pt idx="78">
                  <c:v>45095</c:v>
                </c:pt>
                <c:pt idx="79">
                  <c:v>45096</c:v>
                </c:pt>
                <c:pt idx="80">
                  <c:v>45097</c:v>
                </c:pt>
                <c:pt idx="81">
                  <c:v>45098</c:v>
                </c:pt>
                <c:pt idx="82">
                  <c:v>45099</c:v>
                </c:pt>
                <c:pt idx="83">
                  <c:v>45100</c:v>
                </c:pt>
                <c:pt idx="84">
                  <c:v>45101</c:v>
                </c:pt>
                <c:pt idx="85">
                  <c:v>45102</c:v>
                </c:pt>
                <c:pt idx="86">
                  <c:v>45103</c:v>
                </c:pt>
                <c:pt idx="87">
                  <c:v>45104</c:v>
                </c:pt>
                <c:pt idx="88">
                  <c:v>45105</c:v>
                </c:pt>
                <c:pt idx="89">
                  <c:v>45106</c:v>
                </c:pt>
                <c:pt idx="90">
                  <c:v>45107</c:v>
                </c:pt>
                <c:pt idx="91">
                  <c:v>45108</c:v>
                </c:pt>
                <c:pt idx="92">
                  <c:v>45109</c:v>
                </c:pt>
                <c:pt idx="93">
                  <c:v>45110</c:v>
                </c:pt>
                <c:pt idx="94">
                  <c:v>45111</c:v>
                </c:pt>
                <c:pt idx="95">
                  <c:v>45112</c:v>
                </c:pt>
                <c:pt idx="96">
                  <c:v>45113</c:v>
                </c:pt>
                <c:pt idx="97">
                  <c:v>45114</c:v>
                </c:pt>
                <c:pt idx="98">
                  <c:v>45115</c:v>
                </c:pt>
                <c:pt idx="99">
                  <c:v>45116</c:v>
                </c:pt>
                <c:pt idx="100">
                  <c:v>45117</c:v>
                </c:pt>
                <c:pt idx="101">
                  <c:v>45118</c:v>
                </c:pt>
                <c:pt idx="102">
                  <c:v>45119</c:v>
                </c:pt>
                <c:pt idx="103">
                  <c:v>45120</c:v>
                </c:pt>
                <c:pt idx="104">
                  <c:v>45121</c:v>
                </c:pt>
                <c:pt idx="105">
                  <c:v>45122</c:v>
                </c:pt>
                <c:pt idx="106">
                  <c:v>45123</c:v>
                </c:pt>
                <c:pt idx="107">
                  <c:v>45124</c:v>
                </c:pt>
                <c:pt idx="108">
                  <c:v>45125</c:v>
                </c:pt>
                <c:pt idx="109">
                  <c:v>45126</c:v>
                </c:pt>
                <c:pt idx="110">
                  <c:v>45127</c:v>
                </c:pt>
                <c:pt idx="111">
                  <c:v>45128</c:v>
                </c:pt>
                <c:pt idx="112">
                  <c:v>45129</c:v>
                </c:pt>
                <c:pt idx="113">
                  <c:v>45130</c:v>
                </c:pt>
                <c:pt idx="114">
                  <c:v>45131</c:v>
                </c:pt>
                <c:pt idx="115">
                  <c:v>45132</c:v>
                </c:pt>
                <c:pt idx="116">
                  <c:v>45133</c:v>
                </c:pt>
                <c:pt idx="117">
                  <c:v>45134</c:v>
                </c:pt>
                <c:pt idx="118">
                  <c:v>45135</c:v>
                </c:pt>
                <c:pt idx="119">
                  <c:v>45136</c:v>
                </c:pt>
                <c:pt idx="120">
                  <c:v>45137</c:v>
                </c:pt>
                <c:pt idx="121">
                  <c:v>45138</c:v>
                </c:pt>
                <c:pt idx="122">
                  <c:v>45139</c:v>
                </c:pt>
                <c:pt idx="123">
                  <c:v>45140</c:v>
                </c:pt>
                <c:pt idx="124">
                  <c:v>45141</c:v>
                </c:pt>
                <c:pt idx="125">
                  <c:v>45142</c:v>
                </c:pt>
                <c:pt idx="126">
                  <c:v>45143</c:v>
                </c:pt>
                <c:pt idx="127">
                  <c:v>45144</c:v>
                </c:pt>
                <c:pt idx="128">
                  <c:v>45145</c:v>
                </c:pt>
                <c:pt idx="129">
                  <c:v>45146</c:v>
                </c:pt>
                <c:pt idx="130">
                  <c:v>45147</c:v>
                </c:pt>
                <c:pt idx="131">
                  <c:v>45148</c:v>
                </c:pt>
                <c:pt idx="132">
                  <c:v>45149</c:v>
                </c:pt>
                <c:pt idx="133">
                  <c:v>45150</c:v>
                </c:pt>
                <c:pt idx="134">
                  <c:v>45151</c:v>
                </c:pt>
                <c:pt idx="135">
                  <c:v>45152</c:v>
                </c:pt>
                <c:pt idx="136">
                  <c:v>45153</c:v>
                </c:pt>
                <c:pt idx="137">
                  <c:v>45154</c:v>
                </c:pt>
                <c:pt idx="138">
                  <c:v>45155</c:v>
                </c:pt>
                <c:pt idx="139">
                  <c:v>45156</c:v>
                </c:pt>
                <c:pt idx="140">
                  <c:v>45157</c:v>
                </c:pt>
                <c:pt idx="141">
                  <c:v>45158</c:v>
                </c:pt>
                <c:pt idx="142">
                  <c:v>45159</c:v>
                </c:pt>
                <c:pt idx="143">
                  <c:v>45160</c:v>
                </c:pt>
                <c:pt idx="144">
                  <c:v>45161</c:v>
                </c:pt>
                <c:pt idx="145">
                  <c:v>45162</c:v>
                </c:pt>
                <c:pt idx="146">
                  <c:v>45163</c:v>
                </c:pt>
                <c:pt idx="147">
                  <c:v>45164</c:v>
                </c:pt>
                <c:pt idx="148">
                  <c:v>45165</c:v>
                </c:pt>
                <c:pt idx="149">
                  <c:v>45166</c:v>
                </c:pt>
                <c:pt idx="150">
                  <c:v>45167</c:v>
                </c:pt>
                <c:pt idx="151">
                  <c:v>45168</c:v>
                </c:pt>
                <c:pt idx="152">
                  <c:v>45169</c:v>
                </c:pt>
                <c:pt idx="153">
                  <c:v>45170</c:v>
                </c:pt>
                <c:pt idx="154">
                  <c:v>45171</c:v>
                </c:pt>
                <c:pt idx="155">
                  <c:v>45172</c:v>
                </c:pt>
                <c:pt idx="156">
                  <c:v>45173</c:v>
                </c:pt>
                <c:pt idx="157">
                  <c:v>45174</c:v>
                </c:pt>
                <c:pt idx="158">
                  <c:v>45175</c:v>
                </c:pt>
                <c:pt idx="159">
                  <c:v>45176</c:v>
                </c:pt>
                <c:pt idx="160">
                  <c:v>45177</c:v>
                </c:pt>
                <c:pt idx="161">
                  <c:v>45178</c:v>
                </c:pt>
                <c:pt idx="162">
                  <c:v>45179</c:v>
                </c:pt>
                <c:pt idx="163">
                  <c:v>45180</c:v>
                </c:pt>
                <c:pt idx="164">
                  <c:v>45181</c:v>
                </c:pt>
                <c:pt idx="165">
                  <c:v>45182</c:v>
                </c:pt>
                <c:pt idx="166">
                  <c:v>45183</c:v>
                </c:pt>
                <c:pt idx="167">
                  <c:v>45184</c:v>
                </c:pt>
                <c:pt idx="168">
                  <c:v>45185</c:v>
                </c:pt>
                <c:pt idx="169">
                  <c:v>45186</c:v>
                </c:pt>
                <c:pt idx="170">
                  <c:v>45187</c:v>
                </c:pt>
                <c:pt idx="171">
                  <c:v>45188</c:v>
                </c:pt>
                <c:pt idx="172">
                  <c:v>45189</c:v>
                </c:pt>
                <c:pt idx="173">
                  <c:v>45190</c:v>
                </c:pt>
                <c:pt idx="174">
                  <c:v>45191</c:v>
                </c:pt>
                <c:pt idx="175">
                  <c:v>45192</c:v>
                </c:pt>
                <c:pt idx="176">
                  <c:v>45193</c:v>
                </c:pt>
                <c:pt idx="177">
                  <c:v>45194</c:v>
                </c:pt>
                <c:pt idx="178">
                  <c:v>45195</c:v>
                </c:pt>
                <c:pt idx="179">
                  <c:v>45196</c:v>
                </c:pt>
                <c:pt idx="180">
                  <c:v>45197</c:v>
                </c:pt>
                <c:pt idx="181">
                  <c:v>45198</c:v>
                </c:pt>
                <c:pt idx="182">
                  <c:v>45199</c:v>
                </c:pt>
                <c:pt idx="183">
                  <c:v>45200</c:v>
                </c:pt>
                <c:pt idx="184">
                  <c:v>45201</c:v>
                </c:pt>
                <c:pt idx="185">
                  <c:v>45202</c:v>
                </c:pt>
                <c:pt idx="186">
                  <c:v>45203</c:v>
                </c:pt>
                <c:pt idx="187">
                  <c:v>45204</c:v>
                </c:pt>
                <c:pt idx="188">
                  <c:v>45205</c:v>
                </c:pt>
                <c:pt idx="189">
                  <c:v>45206</c:v>
                </c:pt>
                <c:pt idx="190">
                  <c:v>45207</c:v>
                </c:pt>
                <c:pt idx="191">
                  <c:v>45208</c:v>
                </c:pt>
                <c:pt idx="192">
                  <c:v>45209</c:v>
                </c:pt>
                <c:pt idx="193">
                  <c:v>45210</c:v>
                </c:pt>
                <c:pt idx="194">
                  <c:v>45211</c:v>
                </c:pt>
                <c:pt idx="195">
                  <c:v>45212</c:v>
                </c:pt>
                <c:pt idx="196">
                  <c:v>45213</c:v>
                </c:pt>
                <c:pt idx="197">
                  <c:v>45214</c:v>
                </c:pt>
                <c:pt idx="198">
                  <c:v>45215</c:v>
                </c:pt>
                <c:pt idx="199">
                  <c:v>45216</c:v>
                </c:pt>
                <c:pt idx="200">
                  <c:v>45217</c:v>
                </c:pt>
                <c:pt idx="201">
                  <c:v>45218</c:v>
                </c:pt>
                <c:pt idx="202">
                  <c:v>45219</c:v>
                </c:pt>
                <c:pt idx="203">
                  <c:v>45220</c:v>
                </c:pt>
                <c:pt idx="204">
                  <c:v>45221</c:v>
                </c:pt>
                <c:pt idx="205">
                  <c:v>45222</c:v>
                </c:pt>
                <c:pt idx="206">
                  <c:v>45223</c:v>
                </c:pt>
                <c:pt idx="207">
                  <c:v>45224</c:v>
                </c:pt>
                <c:pt idx="208">
                  <c:v>45225</c:v>
                </c:pt>
                <c:pt idx="209">
                  <c:v>45226</c:v>
                </c:pt>
                <c:pt idx="210">
                  <c:v>45227</c:v>
                </c:pt>
                <c:pt idx="211">
                  <c:v>45228</c:v>
                </c:pt>
                <c:pt idx="212">
                  <c:v>45229</c:v>
                </c:pt>
                <c:pt idx="213">
                  <c:v>45230</c:v>
                </c:pt>
                <c:pt idx="214">
                  <c:v>45231</c:v>
                </c:pt>
                <c:pt idx="215">
                  <c:v>45232</c:v>
                </c:pt>
                <c:pt idx="216">
                  <c:v>45233</c:v>
                </c:pt>
                <c:pt idx="217">
                  <c:v>45234</c:v>
                </c:pt>
                <c:pt idx="218">
                  <c:v>45235</c:v>
                </c:pt>
                <c:pt idx="219">
                  <c:v>45236</c:v>
                </c:pt>
                <c:pt idx="220">
                  <c:v>45237</c:v>
                </c:pt>
                <c:pt idx="221">
                  <c:v>45238</c:v>
                </c:pt>
                <c:pt idx="222">
                  <c:v>45239</c:v>
                </c:pt>
                <c:pt idx="223">
                  <c:v>45240</c:v>
                </c:pt>
                <c:pt idx="224">
                  <c:v>45241</c:v>
                </c:pt>
                <c:pt idx="225">
                  <c:v>45242</c:v>
                </c:pt>
                <c:pt idx="226">
                  <c:v>45243</c:v>
                </c:pt>
                <c:pt idx="227">
                  <c:v>45244</c:v>
                </c:pt>
                <c:pt idx="228">
                  <c:v>45245</c:v>
                </c:pt>
                <c:pt idx="229">
                  <c:v>45246</c:v>
                </c:pt>
                <c:pt idx="230">
                  <c:v>45247</c:v>
                </c:pt>
                <c:pt idx="231">
                  <c:v>45248</c:v>
                </c:pt>
                <c:pt idx="232">
                  <c:v>45249</c:v>
                </c:pt>
                <c:pt idx="233">
                  <c:v>45250</c:v>
                </c:pt>
                <c:pt idx="234">
                  <c:v>45251</c:v>
                </c:pt>
                <c:pt idx="235">
                  <c:v>45252</c:v>
                </c:pt>
                <c:pt idx="236">
                  <c:v>45253</c:v>
                </c:pt>
                <c:pt idx="237">
                  <c:v>45254</c:v>
                </c:pt>
                <c:pt idx="238">
                  <c:v>45255</c:v>
                </c:pt>
                <c:pt idx="239">
                  <c:v>45256</c:v>
                </c:pt>
                <c:pt idx="240">
                  <c:v>45257</c:v>
                </c:pt>
                <c:pt idx="241">
                  <c:v>45258</c:v>
                </c:pt>
                <c:pt idx="242">
                  <c:v>45259</c:v>
                </c:pt>
                <c:pt idx="243">
                  <c:v>45260</c:v>
                </c:pt>
                <c:pt idx="244">
                  <c:v>45261</c:v>
                </c:pt>
                <c:pt idx="245">
                  <c:v>45262</c:v>
                </c:pt>
                <c:pt idx="246">
                  <c:v>45263</c:v>
                </c:pt>
                <c:pt idx="247">
                  <c:v>45264</c:v>
                </c:pt>
                <c:pt idx="248">
                  <c:v>45265</c:v>
                </c:pt>
                <c:pt idx="249">
                  <c:v>45266</c:v>
                </c:pt>
                <c:pt idx="250">
                  <c:v>45267</c:v>
                </c:pt>
                <c:pt idx="251">
                  <c:v>45268</c:v>
                </c:pt>
                <c:pt idx="252">
                  <c:v>45269</c:v>
                </c:pt>
                <c:pt idx="253">
                  <c:v>45270</c:v>
                </c:pt>
                <c:pt idx="254">
                  <c:v>45271</c:v>
                </c:pt>
                <c:pt idx="255">
                  <c:v>45272</c:v>
                </c:pt>
                <c:pt idx="256">
                  <c:v>45273</c:v>
                </c:pt>
                <c:pt idx="257">
                  <c:v>45274</c:v>
                </c:pt>
                <c:pt idx="258">
                  <c:v>45275</c:v>
                </c:pt>
                <c:pt idx="259">
                  <c:v>45276</c:v>
                </c:pt>
                <c:pt idx="260">
                  <c:v>45277</c:v>
                </c:pt>
                <c:pt idx="261">
                  <c:v>45278</c:v>
                </c:pt>
                <c:pt idx="262">
                  <c:v>45279</c:v>
                </c:pt>
                <c:pt idx="263">
                  <c:v>45280</c:v>
                </c:pt>
                <c:pt idx="264">
                  <c:v>45281</c:v>
                </c:pt>
                <c:pt idx="265">
                  <c:v>45282</c:v>
                </c:pt>
                <c:pt idx="266">
                  <c:v>45283</c:v>
                </c:pt>
                <c:pt idx="267">
                  <c:v>45284</c:v>
                </c:pt>
                <c:pt idx="268">
                  <c:v>45285</c:v>
                </c:pt>
                <c:pt idx="269">
                  <c:v>45286</c:v>
                </c:pt>
                <c:pt idx="270">
                  <c:v>45287</c:v>
                </c:pt>
                <c:pt idx="271">
                  <c:v>45288</c:v>
                </c:pt>
                <c:pt idx="272">
                  <c:v>45289</c:v>
                </c:pt>
                <c:pt idx="273">
                  <c:v>45290</c:v>
                </c:pt>
                <c:pt idx="274">
                  <c:v>45291</c:v>
                </c:pt>
                <c:pt idx="275">
                  <c:v>45292</c:v>
                </c:pt>
                <c:pt idx="276">
                  <c:v>45293</c:v>
                </c:pt>
                <c:pt idx="277">
                  <c:v>45294</c:v>
                </c:pt>
                <c:pt idx="278">
                  <c:v>45295</c:v>
                </c:pt>
                <c:pt idx="279">
                  <c:v>45296</c:v>
                </c:pt>
                <c:pt idx="280">
                  <c:v>45297</c:v>
                </c:pt>
                <c:pt idx="281">
                  <c:v>45298</c:v>
                </c:pt>
                <c:pt idx="282">
                  <c:v>45299</c:v>
                </c:pt>
                <c:pt idx="283">
                  <c:v>45300</c:v>
                </c:pt>
                <c:pt idx="284">
                  <c:v>45301</c:v>
                </c:pt>
                <c:pt idx="285">
                  <c:v>45302</c:v>
                </c:pt>
                <c:pt idx="286">
                  <c:v>45303</c:v>
                </c:pt>
                <c:pt idx="287">
                  <c:v>45304</c:v>
                </c:pt>
                <c:pt idx="288">
                  <c:v>45305</c:v>
                </c:pt>
                <c:pt idx="289">
                  <c:v>45306</c:v>
                </c:pt>
                <c:pt idx="290">
                  <c:v>45307</c:v>
                </c:pt>
                <c:pt idx="291">
                  <c:v>45308</c:v>
                </c:pt>
                <c:pt idx="292">
                  <c:v>45309</c:v>
                </c:pt>
                <c:pt idx="293">
                  <c:v>45310</c:v>
                </c:pt>
                <c:pt idx="294">
                  <c:v>45311</c:v>
                </c:pt>
                <c:pt idx="295">
                  <c:v>45312</c:v>
                </c:pt>
                <c:pt idx="296">
                  <c:v>45313</c:v>
                </c:pt>
                <c:pt idx="297">
                  <c:v>45314</c:v>
                </c:pt>
                <c:pt idx="298">
                  <c:v>45315</c:v>
                </c:pt>
                <c:pt idx="299">
                  <c:v>45316</c:v>
                </c:pt>
                <c:pt idx="300">
                  <c:v>45317</c:v>
                </c:pt>
                <c:pt idx="301">
                  <c:v>45318</c:v>
                </c:pt>
                <c:pt idx="302">
                  <c:v>45319</c:v>
                </c:pt>
                <c:pt idx="303">
                  <c:v>45320</c:v>
                </c:pt>
                <c:pt idx="304">
                  <c:v>45321</c:v>
                </c:pt>
                <c:pt idx="305">
                  <c:v>45322</c:v>
                </c:pt>
                <c:pt idx="306">
                  <c:v>45323</c:v>
                </c:pt>
                <c:pt idx="307">
                  <c:v>45324</c:v>
                </c:pt>
                <c:pt idx="308">
                  <c:v>45325</c:v>
                </c:pt>
                <c:pt idx="309">
                  <c:v>45326</c:v>
                </c:pt>
                <c:pt idx="310">
                  <c:v>45327</c:v>
                </c:pt>
                <c:pt idx="311">
                  <c:v>45328</c:v>
                </c:pt>
                <c:pt idx="312">
                  <c:v>45329</c:v>
                </c:pt>
                <c:pt idx="313">
                  <c:v>45330</c:v>
                </c:pt>
                <c:pt idx="314">
                  <c:v>45331</c:v>
                </c:pt>
                <c:pt idx="315">
                  <c:v>45332</c:v>
                </c:pt>
                <c:pt idx="316">
                  <c:v>45333</c:v>
                </c:pt>
                <c:pt idx="317">
                  <c:v>45334</c:v>
                </c:pt>
                <c:pt idx="318">
                  <c:v>45335</c:v>
                </c:pt>
                <c:pt idx="319">
                  <c:v>45336</c:v>
                </c:pt>
                <c:pt idx="320">
                  <c:v>45337</c:v>
                </c:pt>
                <c:pt idx="321">
                  <c:v>45338</c:v>
                </c:pt>
                <c:pt idx="322">
                  <c:v>45339</c:v>
                </c:pt>
                <c:pt idx="323">
                  <c:v>45340</c:v>
                </c:pt>
                <c:pt idx="324">
                  <c:v>45341</c:v>
                </c:pt>
                <c:pt idx="325">
                  <c:v>45342</c:v>
                </c:pt>
                <c:pt idx="326">
                  <c:v>45343</c:v>
                </c:pt>
                <c:pt idx="327">
                  <c:v>45344</c:v>
                </c:pt>
                <c:pt idx="328">
                  <c:v>45345</c:v>
                </c:pt>
                <c:pt idx="329">
                  <c:v>45346</c:v>
                </c:pt>
                <c:pt idx="330">
                  <c:v>45347</c:v>
                </c:pt>
                <c:pt idx="331">
                  <c:v>45348</c:v>
                </c:pt>
                <c:pt idx="332">
                  <c:v>45349</c:v>
                </c:pt>
                <c:pt idx="333">
                  <c:v>45350</c:v>
                </c:pt>
                <c:pt idx="334">
                  <c:v>45351</c:v>
                </c:pt>
                <c:pt idx="335">
                  <c:v>45352</c:v>
                </c:pt>
                <c:pt idx="336">
                  <c:v>45353</c:v>
                </c:pt>
                <c:pt idx="337">
                  <c:v>45354</c:v>
                </c:pt>
                <c:pt idx="338">
                  <c:v>45355</c:v>
                </c:pt>
                <c:pt idx="339">
                  <c:v>45356</c:v>
                </c:pt>
                <c:pt idx="340">
                  <c:v>45357</c:v>
                </c:pt>
                <c:pt idx="341">
                  <c:v>45358</c:v>
                </c:pt>
                <c:pt idx="342">
                  <c:v>45359</c:v>
                </c:pt>
                <c:pt idx="343">
                  <c:v>45360</c:v>
                </c:pt>
                <c:pt idx="344">
                  <c:v>45361</c:v>
                </c:pt>
                <c:pt idx="345">
                  <c:v>45362</c:v>
                </c:pt>
                <c:pt idx="346">
                  <c:v>45363</c:v>
                </c:pt>
                <c:pt idx="347">
                  <c:v>45364</c:v>
                </c:pt>
                <c:pt idx="348">
                  <c:v>45365</c:v>
                </c:pt>
                <c:pt idx="349">
                  <c:v>45366</c:v>
                </c:pt>
                <c:pt idx="350">
                  <c:v>45367</c:v>
                </c:pt>
                <c:pt idx="351">
                  <c:v>45368</c:v>
                </c:pt>
                <c:pt idx="352">
                  <c:v>45369</c:v>
                </c:pt>
                <c:pt idx="353">
                  <c:v>45370</c:v>
                </c:pt>
                <c:pt idx="354">
                  <c:v>45371</c:v>
                </c:pt>
                <c:pt idx="355">
                  <c:v>45372</c:v>
                </c:pt>
                <c:pt idx="356">
                  <c:v>45373</c:v>
                </c:pt>
                <c:pt idx="357">
                  <c:v>45374</c:v>
                </c:pt>
                <c:pt idx="358">
                  <c:v>45375</c:v>
                </c:pt>
                <c:pt idx="359">
                  <c:v>45376</c:v>
                </c:pt>
                <c:pt idx="360">
                  <c:v>45377</c:v>
                </c:pt>
                <c:pt idx="361">
                  <c:v>45378</c:v>
                </c:pt>
                <c:pt idx="362">
                  <c:v>45379</c:v>
                </c:pt>
                <c:pt idx="363">
                  <c:v>45380</c:v>
                </c:pt>
                <c:pt idx="364">
                  <c:v>45381</c:v>
                </c:pt>
              </c:numCache>
            </c:numRef>
          </c:cat>
          <c:val>
            <c:numRef>
              <c:f>Profils!$H$2:$H$366</c:f>
              <c:numCache>
                <c:formatCode>General</c:formatCode>
                <c:ptCount val="365"/>
                <c:pt idx="0">
                  <c:v>1.1414945599999999</c:v>
                </c:pt>
                <c:pt idx="1">
                  <c:v>1.1268492699999999</c:v>
                </c:pt>
                <c:pt idx="2">
                  <c:v>1.22128405</c:v>
                </c:pt>
                <c:pt idx="3">
                  <c:v>1.2061170999999999</c:v>
                </c:pt>
                <c:pt idx="4">
                  <c:v>1.1916286599999999</c:v>
                </c:pt>
                <c:pt idx="5">
                  <c:v>1.17698828</c:v>
                </c:pt>
                <c:pt idx="6">
                  <c:v>1.1624317900000001</c:v>
                </c:pt>
                <c:pt idx="7">
                  <c:v>1.04393688</c:v>
                </c:pt>
                <c:pt idx="8">
                  <c:v>1.02988817</c:v>
                </c:pt>
                <c:pt idx="9">
                  <c:v>1.01639155</c:v>
                </c:pt>
                <c:pt idx="10">
                  <c:v>1.10627995</c:v>
                </c:pt>
                <c:pt idx="11">
                  <c:v>1.09178683</c:v>
                </c:pt>
                <c:pt idx="12">
                  <c:v>1.07768128</c:v>
                </c:pt>
                <c:pt idx="13">
                  <c:v>1.0642158100000001</c:v>
                </c:pt>
                <c:pt idx="14">
                  <c:v>0.95055529000000005</c:v>
                </c:pt>
                <c:pt idx="15">
                  <c:v>0.93730612000000002</c:v>
                </c:pt>
                <c:pt idx="16">
                  <c:v>1.0231849799999999</c:v>
                </c:pt>
                <c:pt idx="17">
                  <c:v>1.01004323</c:v>
                </c:pt>
                <c:pt idx="18">
                  <c:v>0.99645455000000005</c:v>
                </c:pt>
                <c:pt idx="19">
                  <c:v>0.98323181000000004</c:v>
                </c:pt>
                <c:pt idx="20">
                  <c:v>0.97012197</c:v>
                </c:pt>
                <c:pt idx="21">
                  <c:v>0.86362156999999995</c:v>
                </c:pt>
                <c:pt idx="22">
                  <c:v>0.85115355999999998</c:v>
                </c:pt>
                <c:pt idx="23">
                  <c:v>0.93159860000000005</c:v>
                </c:pt>
                <c:pt idx="24">
                  <c:v>0.91860087999999995</c:v>
                </c:pt>
                <c:pt idx="25">
                  <c:v>0.90590320000000002</c:v>
                </c:pt>
                <c:pt idx="26">
                  <c:v>0.89310931999999998</c:v>
                </c:pt>
                <c:pt idx="27">
                  <c:v>0.88073564000000004</c:v>
                </c:pt>
                <c:pt idx="28">
                  <c:v>0.77933600999999997</c:v>
                </c:pt>
                <c:pt idx="29">
                  <c:v>0.76739964000000005</c:v>
                </c:pt>
                <c:pt idx="30">
                  <c:v>0.75494883999999995</c:v>
                </c:pt>
                <c:pt idx="31">
                  <c:v>0.82976048000000002</c:v>
                </c:pt>
                <c:pt idx="32">
                  <c:v>0.81770657999999996</c:v>
                </c:pt>
                <c:pt idx="33">
                  <c:v>0.80497428000000004</c:v>
                </c:pt>
                <c:pt idx="34">
                  <c:v>0.79239177000000005</c:v>
                </c:pt>
                <c:pt idx="35">
                  <c:v>0.69577051000000001</c:v>
                </c:pt>
                <c:pt idx="36">
                  <c:v>0.68353006000000005</c:v>
                </c:pt>
                <c:pt idx="37">
                  <c:v>0.67176703000000004</c:v>
                </c:pt>
                <c:pt idx="38">
                  <c:v>0.74200637999999997</c:v>
                </c:pt>
                <c:pt idx="39">
                  <c:v>0.72916723000000006</c:v>
                </c:pt>
                <c:pt idx="40">
                  <c:v>0.71668072000000005</c:v>
                </c:pt>
                <c:pt idx="41">
                  <c:v>0.70458856000000003</c:v>
                </c:pt>
                <c:pt idx="42">
                  <c:v>0.61340706</c:v>
                </c:pt>
                <c:pt idx="43">
                  <c:v>0.60224876999999999</c:v>
                </c:pt>
                <c:pt idx="44">
                  <c:v>0.66756484999999999</c:v>
                </c:pt>
                <c:pt idx="45">
                  <c:v>0.65523925000000005</c:v>
                </c:pt>
                <c:pt idx="46">
                  <c:v>0.64265956999999996</c:v>
                </c:pt>
                <c:pt idx="47">
                  <c:v>0.55487496999999997</c:v>
                </c:pt>
                <c:pt idx="48">
                  <c:v>0.61790964000000004</c:v>
                </c:pt>
                <c:pt idx="49">
                  <c:v>0.53149473000000003</c:v>
                </c:pt>
                <c:pt idx="50">
                  <c:v>0.51506003</c:v>
                </c:pt>
                <c:pt idx="51">
                  <c:v>0.56660405000000003</c:v>
                </c:pt>
                <c:pt idx="52">
                  <c:v>0.54594138999999997</c:v>
                </c:pt>
                <c:pt idx="53">
                  <c:v>0.52558108999999997</c:v>
                </c:pt>
                <c:pt idx="54">
                  <c:v>0.50513284000000003</c:v>
                </c:pt>
                <c:pt idx="55">
                  <c:v>0.48477768999999998</c:v>
                </c:pt>
                <c:pt idx="56">
                  <c:v>0.40137102000000002</c:v>
                </c:pt>
                <c:pt idx="57">
                  <c:v>0.38994799000000002</c:v>
                </c:pt>
                <c:pt idx="58">
                  <c:v>0.37955677999999998</c:v>
                </c:pt>
                <c:pt idx="59">
                  <c:v>0.43523740999999999</c:v>
                </c:pt>
                <c:pt idx="60">
                  <c:v>0.43053302999999998</c:v>
                </c:pt>
                <c:pt idx="61">
                  <c:v>0.42904192000000002</c:v>
                </c:pt>
                <c:pt idx="62">
                  <c:v>0.42752250000000003</c:v>
                </c:pt>
                <c:pt idx="63">
                  <c:v>0.35511406000000001</c:v>
                </c:pt>
                <c:pt idx="64">
                  <c:v>0.35399668000000001</c:v>
                </c:pt>
                <c:pt idx="65">
                  <c:v>0.42303762</c:v>
                </c:pt>
                <c:pt idx="66">
                  <c:v>0.42156876999999998</c:v>
                </c:pt>
                <c:pt idx="67">
                  <c:v>0.42011379999999998</c:v>
                </c:pt>
                <c:pt idx="68">
                  <c:v>0.41867317999999998</c:v>
                </c:pt>
                <c:pt idx="69">
                  <c:v>0.41724739</c:v>
                </c:pt>
                <c:pt idx="70">
                  <c:v>0.34750553000000001</c:v>
                </c:pt>
                <c:pt idx="71">
                  <c:v>0.34646250000000001</c:v>
                </c:pt>
                <c:pt idx="72">
                  <c:v>0.41306367999999999</c:v>
                </c:pt>
                <c:pt idx="73">
                  <c:v>0.41170183999999999</c:v>
                </c:pt>
                <c:pt idx="74">
                  <c:v>0.41035712000000002</c:v>
                </c:pt>
                <c:pt idx="75">
                  <c:v>0.40902994999999998</c:v>
                </c:pt>
                <c:pt idx="76">
                  <c:v>0.40683301999999999</c:v>
                </c:pt>
                <c:pt idx="77">
                  <c:v>0.33869252</c:v>
                </c:pt>
                <c:pt idx="78">
                  <c:v>0.33685263999999998</c:v>
                </c:pt>
                <c:pt idx="79">
                  <c:v>0.40035428000000001</c:v>
                </c:pt>
                <c:pt idx="80">
                  <c:v>0.39823340000000002</c:v>
                </c:pt>
                <c:pt idx="81">
                  <c:v>0.39613253999999998</c:v>
                </c:pt>
                <c:pt idx="82">
                  <c:v>0.39405209000000002</c:v>
                </c:pt>
                <c:pt idx="83">
                  <c:v>0.39199240000000002</c:v>
                </c:pt>
                <c:pt idx="84">
                  <c:v>0.32612238999999998</c:v>
                </c:pt>
                <c:pt idx="85">
                  <c:v>0.32438815999999998</c:v>
                </c:pt>
                <c:pt idx="86">
                  <c:v>0.38594165000000002</c:v>
                </c:pt>
                <c:pt idx="87">
                  <c:v>0.38396867000000001</c:v>
                </c:pt>
                <c:pt idx="88">
                  <c:v>0.38201823000000001</c:v>
                </c:pt>
                <c:pt idx="89">
                  <c:v>0.38009064999999997</c:v>
                </c:pt>
                <c:pt idx="90">
                  <c:v>0.37818625</c:v>
                </c:pt>
                <c:pt idx="91">
                  <c:v>0.31433130999999997</c:v>
                </c:pt>
                <c:pt idx="92">
                  <c:v>0.31271549999999998</c:v>
                </c:pt>
                <c:pt idx="93">
                  <c:v>0.37261522000000002</c:v>
                </c:pt>
                <c:pt idx="94">
                  <c:v>0.37080656000000001</c:v>
                </c:pt>
                <c:pt idx="95">
                  <c:v>0.36902256</c:v>
                </c:pt>
                <c:pt idx="96">
                  <c:v>0.36726345999999999</c:v>
                </c:pt>
                <c:pt idx="97">
                  <c:v>0.36552952999999999</c:v>
                </c:pt>
                <c:pt idx="98">
                  <c:v>0.30340225999999998</c:v>
                </c:pt>
                <c:pt idx="99">
                  <c:v>0.30191547000000002</c:v>
                </c:pt>
                <c:pt idx="100">
                  <c:v>0.36048118000000001</c:v>
                </c:pt>
                <c:pt idx="101">
                  <c:v>0.35885030000000001</c:v>
                </c:pt>
                <c:pt idx="102">
                  <c:v>0.35724573999999998</c:v>
                </c:pt>
                <c:pt idx="103">
                  <c:v>0.35566768999999998</c:v>
                </c:pt>
                <c:pt idx="104">
                  <c:v>0.29477214000000002</c:v>
                </c:pt>
                <c:pt idx="105">
                  <c:v>0.29340263999999999</c:v>
                </c:pt>
                <c:pt idx="106">
                  <c:v>0.29225804</c:v>
                </c:pt>
                <c:pt idx="107">
                  <c:v>0.35003404999999999</c:v>
                </c:pt>
                <c:pt idx="108">
                  <c:v>0.34879610999999999</c:v>
                </c:pt>
                <c:pt idx="109">
                  <c:v>0.3475857</c:v>
                </c:pt>
                <c:pt idx="110">
                  <c:v>0.34640293999999999</c:v>
                </c:pt>
                <c:pt idx="111">
                  <c:v>0.34524796000000002</c:v>
                </c:pt>
                <c:pt idx="112">
                  <c:v>0.28581746000000002</c:v>
                </c:pt>
                <c:pt idx="113">
                  <c:v>0.28481610000000002</c:v>
                </c:pt>
                <c:pt idx="114">
                  <c:v>0.3419508</c:v>
                </c:pt>
                <c:pt idx="115">
                  <c:v>0.34090799999999999</c:v>
                </c:pt>
                <c:pt idx="116">
                  <c:v>0.33989344999999999</c:v>
                </c:pt>
                <c:pt idx="117">
                  <c:v>0.33890722000000001</c:v>
                </c:pt>
                <c:pt idx="118">
                  <c:v>0.33794938000000002</c:v>
                </c:pt>
                <c:pt idx="119">
                  <c:v>0.27924679000000002</c:v>
                </c:pt>
                <c:pt idx="120">
                  <c:v>0.27839213000000002</c:v>
                </c:pt>
                <c:pt idx="121">
                  <c:v>0.33524654999999998</c:v>
                </c:pt>
                <c:pt idx="122">
                  <c:v>0.33512515999999998</c:v>
                </c:pt>
                <c:pt idx="123">
                  <c:v>0.33430971999999998</c:v>
                </c:pt>
                <c:pt idx="124">
                  <c:v>0.33352281</c:v>
                </c:pt>
                <c:pt idx="125">
                  <c:v>0.33276439000000002</c:v>
                </c:pt>
                <c:pt idx="126">
                  <c:v>0.27443002</c:v>
                </c:pt>
                <c:pt idx="127">
                  <c:v>0.27372308000000001</c:v>
                </c:pt>
                <c:pt idx="128">
                  <c:v>0.33065992</c:v>
                </c:pt>
                <c:pt idx="129">
                  <c:v>0.33001522</c:v>
                </c:pt>
                <c:pt idx="130">
                  <c:v>0.32939882999999998</c:v>
                </c:pt>
                <c:pt idx="131">
                  <c:v>0.32881067000000003</c:v>
                </c:pt>
                <c:pt idx="132">
                  <c:v>0.32825067000000002</c:v>
                </c:pt>
                <c:pt idx="133">
                  <c:v>0.26992167</c:v>
                </c:pt>
                <c:pt idx="134">
                  <c:v>0.26936096999999998</c:v>
                </c:pt>
                <c:pt idx="135">
                  <c:v>0.32673869999999999</c:v>
                </c:pt>
                <c:pt idx="136">
                  <c:v>0.26830141000000002</c:v>
                </c:pt>
                <c:pt idx="137">
                  <c:v>0.32777221000000001</c:v>
                </c:pt>
                <c:pt idx="138">
                  <c:v>0.32928154999999998</c:v>
                </c:pt>
                <c:pt idx="139">
                  <c:v>0.33081824999999998</c:v>
                </c:pt>
                <c:pt idx="140">
                  <c:v>0.27403715000000001</c:v>
                </c:pt>
                <c:pt idx="141">
                  <c:v>0.27552143000000001</c:v>
                </c:pt>
                <c:pt idx="142">
                  <c:v>0.33559088999999998</c:v>
                </c:pt>
                <c:pt idx="143">
                  <c:v>0.33723540000000002</c:v>
                </c:pt>
                <c:pt idx="144">
                  <c:v>0.33890640999999999</c:v>
                </c:pt>
                <c:pt idx="145">
                  <c:v>0.34060373999999999</c:v>
                </c:pt>
                <c:pt idx="146">
                  <c:v>0.34232718000000001</c:v>
                </c:pt>
                <c:pt idx="147">
                  <c:v>0.28484014000000002</c:v>
                </c:pt>
                <c:pt idx="148">
                  <c:v>0.28646072</c:v>
                </c:pt>
                <c:pt idx="149">
                  <c:v>0.34765199000000002</c:v>
                </c:pt>
                <c:pt idx="150">
                  <c:v>0.34947767000000002</c:v>
                </c:pt>
                <c:pt idx="151">
                  <c:v>0.35132830999999998</c:v>
                </c:pt>
                <c:pt idx="152">
                  <c:v>0.35320368000000002</c:v>
                </c:pt>
                <c:pt idx="153">
                  <c:v>0.3539235</c:v>
                </c:pt>
                <c:pt idx="154">
                  <c:v>0.29539360999999997</c:v>
                </c:pt>
                <c:pt idx="155">
                  <c:v>0.29714222000000001</c:v>
                </c:pt>
                <c:pt idx="156">
                  <c:v>0.35976698000000001</c:v>
                </c:pt>
                <c:pt idx="157">
                  <c:v>0.36176186999999999</c:v>
                </c:pt>
                <c:pt idx="158">
                  <c:v>0.36377979999999999</c:v>
                </c:pt>
                <c:pt idx="159">
                  <c:v>0.36582047000000001</c:v>
                </c:pt>
                <c:pt idx="160">
                  <c:v>0.36788356</c:v>
                </c:pt>
                <c:pt idx="161">
                  <c:v>0.30799360999999997</c:v>
                </c:pt>
                <c:pt idx="162">
                  <c:v>0.30986001000000002</c:v>
                </c:pt>
                <c:pt idx="163">
                  <c:v>0.37420419999999999</c:v>
                </c:pt>
                <c:pt idx="164">
                  <c:v>0.38267196999999997</c:v>
                </c:pt>
                <c:pt idx="165">
                  <c:v>0.39956789999999998</c:v>
                </c:pt>
                <c:pt idx="166">
                  <c:v>0.41543242000000002</c:v>
                </c:pt>
                <c:pt idx="167">
                  <c:v>0.43236883999999998</c:v>
                </c:pt>
                <c:pt idx="168">
                  <c:v>0.38662524999999998</c:v>
                </c:pt>
                <c:pt idx="169">
                  <c:v>0.40125129999999998</c:v>
                </c:pt>
                <c:pt idx="170">
                  <c:v>0.47812837000000002</c:v>
                </c:pt>
                <c:pt idx="171">
                  <c:v>0.49341921999999999</c:v>
                </c:pt>
                <c:pt idx="172">
                  <c:v>0.50163469999999999</c:v>
                </c:pt>
                <c:pt idx="173">
                  <c:v>0.50979339000000001</c:v>
                </c:pt>
                <c:pt idx="174">
                  <c:v>0.52200990999999997</c:v>
                </c:pt>
                <c:pt idx="175">
                  <c:v>0.47116458</c:v>
                </c:pt>
                <c:pt idx="176">
                  <c:v>0.48453122999999998</c:v>
                </c:pt>
                <c:pt idx="177">
                  <c:v>0.56317187999999996</c:v>
                </c:pt>
                <c:pt idx="178">
                  <c:v>0.57770626999999997</c:v>
                </c:pt>
                <c:pt idx="179">
                  <c:v>0.59117737999999997</c:v>
                </c:pt>
                <c:pt idx="180">
                  <c:v>0.60534611999999999</c:v>
                </c:pt>
                <c:pt idx="181">
                  <c:v>0.61939204999999997</c:v>
                </c:pt>
                <c:pt idx="182">
                  <c:v>0.56378808999999996</c:v>
                </c:pt>
                <c:pt idx="183">
                  <c:v>0.57758975999999995</c:v>
                </c:pt>
                <c:pt idx="184">
                  <c:v>0.66089929999999997</c:v>
                </c:pt>
                <c:pt idx="185">
                  <c:v>0.67586475000000001</c:v>
                </c:pt>
                <c:pt idx="186">
                  <c:v>0.68965458000000002</c:v>
                </c:pt>
                <c:pt idx="187">
                  <c:v>0.70406444999999995</c:v>
                </c:pt>
                <c:pt idx="188">
                  <c:v>0.71883841000000004</c:v>
                </c:pt>
                <c:pt idx="189">
                  <c:v>0.65907117999999998</c:v>
                </c:pt>
                <c:pt idx="190">
                  <c:v>0.67291252999999995</c:v>
                </c:pt>
                <c:pt idx="191">
                  <c:v>0.76237991999999999</c:v>
                </c:pt>
                <c:pt idx="192">
                  <c:v>0.77750030000000003</c:v>
                </c:pt>
                <c:pt idx="193">
                  <c:v>0.79357929999999999</c:v>
                </c:pt>
                <c:pt idx="194">
                  <c:v>0.80890720999999999</c:v>
                </c:pt>
                <c:pt idx="195">
                  <c:v>0.82546686000000002</c:v>
                </c:pt>
                <c:pt idx="196">
                  <c:v>0.76374434000000002</c:v>
                </c:pt>
                <c:pt idx="197">
                  <c:v>0.77884801000000004</c:v>
                </c:pt>
                <c:pt idx="198">
                  <c:v>0.87446411999999996</c:v>
                </c:pt>
                <c:pt idx="199">
                  <c:v>0.89039272000000003</c:v>
                </c:pt>
                <c:pt idx="200">
                  <c:v>0.90699339999999995</c:v>
                </c:pt>
                <c:pt idx="201">
                  <c:v>0.92360507000000003</c:v>
                </c:pt>
                <c:pt idx="202">
                  <c:v>0.93934941999999999</c:v>
                </c:pt>
                <c:pt idx="203">
                  <c:v>0.87164103000000004</c:v>
                </c:pt>
                <c:pt idx="204">
                  <c:v>0.88761025999999998</c:v>
                </c:pt>
                <c:pt idx="205">
                  <c:v>0.98947938999999996</c:v>
                </c:pt>
                <c:pt idx="206">
                  <c:v>1.00646897</c:v>
                </c:pt>
                <c:pt idx="207">
                  <c:v>1.0231642700000001</c:v>
                </c:pt>
                <c:pt idx="208">
                  <c:v>1.0397422599999999</c:v>
                </c:pt>
                <c:pt idx="209">
                  <c:v>1.0573368000000001</c:v>
                </c:pt>
                <c:pt idx="210">
                  <c:v>0.98431743999999999</c:v>
                </c:pt>
                <c:pt idx="211">
                  <c:v>1.00104525</c:v>
                </c:pt>
                <c:pt idx="212">
                  <c:v>1.1082605400000001</c:v>
                </c:pt>
                <c:pt idx="213">
                  <c:v>1.12562495</c:v>
                </c:pt>
                <c:pt idx="214">
                  <c:v>1.05016219</c:v>
                </c:pt>
                <c:pt idx="215">
                  <c:v>1.15975246</c:v>
                </c:pt>
                <c:pt idx="216">
                  <c:v>1.1776132399999999</c:v>
                </c:pt>
                <c:pt idx="217">
                  <c:v>1.0986796700000001</c:v>
                </c:pt>
                <c:pt idx="218">
                  <c:v>1.1158487800000001</c:v>
                </c:pt>
                <c:pt idx="219">
                  <c:v>1.22781005</c:v>
                </c:pt>
                <c:pt idx="220">
                  <c:v>1.24491543</c:v>
                </c:pt>
                <c:pt idx="221">
                  <c:v>1.26261512</c:v>
                </c:pt>
                <c:pt idx="222">
                  <c:v>1.27926892</c:v>
                </c:pt>
                <c:pt idx="223">
                  <c:v>1.2965052399999999</c:v>
                </c:pt>
                <c:pt idx="224">
                  <c:v>1.21163227</c:v>
                </c:pt>
                <c:pt idx="225">
                  <c:v>1.22785933</c:v>
                </c:pt>
                <c:pt idx="226">
                  <c:v>1.3456595</c:v>
                </c:pt>
                <c:pt idx="227">
                  <c:v>1.3617789600000001</c:v>
                </c:pt>
                <c:pt idx="228">
                  <c:v>1.37849366</c:v>
                </c:pt>
                <c:pt idx="229">
                  <c:v>1.3940926199999999</c:v>
                </c:pt>
                <c:pt idx="230">
                  <c:v>1.41007014</c:v>
                </c:pt>
                <c:pt idx="231">
                  <c:v>1.3202318900000001</c:v>
                </c:pt>
                <c:pt idx="232">
                  <c:v>1.3345497799999999</c:v>
                </c:pt>
                <c:pt idx="233">
                  <c:v>1.45662358</c:v>
                </c:pt>
                <c:pt idx="234">
                  <c:v>1.4712094</c:v>
                </c:pt>
                <c:pt idx="235">
                  <c:v>1.4860745500000001</c:v>
                </c:pt>
                <c:pt idx="236">
                  <c:v>1.5007224100000001</c:v>
                </c:pt>
                <c:pt idx="237">
                  <c:v>1.5152391999999999</c:v>
                </c:pt>
                <c:pt idx="238">
                  <c:v>1.41826645</c:v>
                </c:pt>
                <c:pt idx="239">
                  <c:v>1.4308757299999999</c:v>
                </c:pt>
                <c:pt idx="240">
                  <c:v>1.5565267899999999</c:v>
                </c:pt>
                <c:pt idx="241">
                  <c:v>1.5699115699999999</c:v>
                </c:pt>
                <c:pt idx="242">
                  <c:v>1.58240074</c:v>
                </c:pt>
                <c:pt idx="243">
                  <c:v>1.5948262600000001</c:v>
                </c:pt>
                <c:pt idx="244">
                  <c:v>1.6074295999999999</c:v>
                </c:pt>
                <c:pt idx="245">
                  <c:v>1.50362844</c:v>
                </c:pt>
                <c:pt idx="246">
                  <c:v>1.51538616</c:v>
                </c:pt>
                <c:pt idx="247">
                  <c:v>1.6434457600000001</c:v>
                </c:pt>
                <c:pt idx="248">
                  <c:v>1.6542827099999999</c:v>
                </c:pt>
                <c:pt idx="249">
                  <c:v>1.66408326</c:v>
                </c:pt>
                <c:pt idx="250">
                  <c:v>1.6752653399999999</c:v>
                </c:pt>
                <c:pt idx="251">
                  <c:v>1.68605176</c:v>
                </c:pt>
                <c:pt idx="252">
                  <c:v>1.5755938899999999</c:v>
                </c:pt>
                <c:pt idx="253">
                  <c:v>1.58434315</c:v>
                </c:pt>
                <c:pt idx="254">
                  <c:v>1.71478682</c:v>
                </c:pt>
                <c:pt idx="255">
                  <c:v>1.7240369499999999</c:v>
                </c:pt>
                <c:pt idx="256">
                  <c:v>1.7324860200000001</c:v>
                </c:pt>
                <c:pt idx="257">
                  <c:v>1.74102041</c:v>
                </c:pt>
                <c:pt idx="258">
                  <c:v>1.75046335</c:v>
                </c:pt>
                <c:pt idx="259">
                  <c:v>1.6331506</c:v>
                </c:pt>
                <c:pt idx="260">
                  <c:v>1.6414953800000001</c:v>
                </c:pt>
                <c:pt idx="261">
                  <c:v>1.7728393200000001</c:v>
                </c:pt>
                <c:pt idx="262">
                  <c:v>1.7805486500000001</c:v>
                </c:pt>
                <c:pt idx="263">
                  <c:v>1.786227</c:v>
                </c:pt>
                <c:pt idx="264">
                  <c:v>1.7938451200000001</c:v>
                </c:pt>
                <c:pt idx="265">
                  <c:v>1.8000103300000001</c:v>
                </c:pt>
                <c:pt idx="266">
                  <c:v>1.6795276400000001</c:v>
                </c:pt>
                <c:pt idx="267">
                  <c:v>1.68491648</c:v>
                </c:pt>
                <c:pt idx="268">
                  <c:v>1.6894945699999999</c:v>
                </c:pt>
                <c:pt idx="269">
                  <c:v>1.8229411799999999</c:v>
                </c:pt>
                <c:pt idx="270">
                  <c:v>1.82799925</c:v>
                </c:pt>
                <c:pt idx="271">
                  <c:v>1.8328631799999999</c:v>
                </c:pt>
                <c:pt idx="272">
                  <c:v>1.8375514900000001</c:v>
                </c:pt>
                <c:pt idx="273">
                  <c:v>1.7130635400000001</c:v>
                </c:pt>
                <c:pt idx="274">
                  <c:v>1.71592257</c:v>
                </c:pt>
                <c:pt idx="275">
                  <c:v>1.71915883</c:v>
                </c:pt>
                <c:pt idx="276">
                  <c:v>1.85105173</c:v>
                </c:pt>
                <c:pt idx="277">
                  <c:v>1.85435543</c:v>
                </c:pt>
                <c:pt idx="278">
                  <c:v>1.85655448</c:v>
                </c:pt>
                <c:pt idx="279">
                  <c:v>1.85842968</c:v>
                </c:pt>
                <c:pt idx="280">
                  <c:v>1.73032553</c:v>
                </c:pt>
                <c:pt idx="281">
                  <c:v>1.7328876799999999</c:v>
                </c:pt>
                <c:pt idx="282">
                  <c:v>1.8639568399999999</c:v>
                </c:pt>
                <c:pt idx="283">
                  <c:v>1.86490931</c:v>
                </c:pt>
                <c:pt idx="284">
                  <c:v>1.8666155099999999</c:v>
                </c:pt>
                <c:pt idx="285">
                  <c:v>1.86754792</c:v>
                </c:pt>
                <c:pt idx="286">
                  <c:v>1.8689372399999999</c:v>
                </c:pt>
                <c:pt idx="287">
                  <c:v>1.7403010999999999</c:v>
                </c:pt>
                <c:pt idx="288">
                  <c:v>1.7410462900000001</c:v>
                </c:pt>
                <c:pt idx="289">
                  <c:v>1.8714208699999999</c:v>
                </c:pt>
                <c:pt idx="290">
                  <c:v>1.87168891</c:v>
                </c:pt>
                <c:pt idx="291">
                  <c:v>1.8720382900000001</c:v>
                </c:pt>
                <c:pt idx="292">
                  <c:v>1.8722884500000001</c:v>
                </c:pt>
                <c:pt idx="293">
                  <c:v>1.87194265</c:v>
                </c:pt>
                <c:pt idx="294">
                  <c:v>1.7422136399999999</c:v>
                </c:pt>
                <c:pt idx="295">
                  <c:v>1.7420764</c:v>
                </c:pt>
                <c:pt idx="296">
                  <c:v>1.87123036</c:v>
                </c:pt>
                <c:pt idx="297">
                  <c:v>1.87039585</c:v>
                </c:pt>
                <c:pt idx="298">
                  <c:v>1.8692834899999999</c:v>
                </c:pt>
                <c:pt idx="299">
                  <c:v>1.86788317</c:v>
                </c:pt>
                <c:pt idx="300">
                  <c:v>1.86681374</c:v>
                </c:pt>
                <c:pt idx="301">
                  <c:v>1.7365919999999999</c:v>
                </c:pt>
                <c:pt idx="302">
                  <c:v>1.73506787</c:v>
                </c:pt>
                <c:pt idx="303">
                  <c:v>1.86198273</c:v>
                </c:pt>
                <c:pt idx="304">
                  <c:v>1.8600956</c:v>
                </c:pt>
                <c:pt idx="305">
                  <c:v>1.8583268799999999</c:v>
                </c:pt>
                <c:pt idx="306">
                  <c:v>1.8552121399999999</c:v>
                </c:pt>
                <c:pt idx="307">
                  <c:v>1.85180761</c:v>
                </c:pt>
                <c:pt idx="308">
                  <c:v>1.7202011699999999</c:v>
                </c:pt>
                <c:pt idx="309">
                  <c:v>1.71750658</c:v>
                </c:pt>
                <c:pt idx="310">
                  <c:v>1.8424339999999999</c:v>
                </c:pt>
                <c:pt idx="311">
                  <c:v>1.8387934500000001</c:v>
                </c:pt>
                <c:pt idx="312">
                  <c:v>1.83516502</c:v>
                </c:pt>
                <c:pt idx="313">
                  <c:v>1.8304417100000001</c:v>
                </c:pt>
                <c:pt idx="314">
                  <c:v>1.8255515499999999</c:v>
                </c:pt>
                <c:pt idx="315">
                  <c:v>1.69353368</c:v>
                </c:pt>
                <c:pt idx="316">
                  <c:v>1.68881803</c:v>
                </c:pt>
                <c:pt idx="317">
                  <c:v>1.81044753</c:v>
                </c:pt>
                <c:pt idx="318">
                  <c:v>1.80419247</c:v>
                </c:pt>
                <c:pt idx="319">
                  <c:v>1.7989468799999999</c:v>
                </c:pt>
                <c:pt idx="320">
                  <c:v>1.79274332</c:v>
                </c:pt>
                <c:pt idx="321">
                  <c:v>1.78581166</c:v>
                </c:pt>
                <c:pt idx="322">
                  <c:v>1.65230264</c:v>
                </c:pt>
                <c:pt idx="323">
                  <c:v>1.64546894</c:v>
                </c:pt>
                <c:pt idx="324">
                  <c:v>1.76398331</c:v>
                </c:pt>
                <c:pt idx="325">
                  <c:v>1.7562806399999999</c:v>
                </c:pt>
                <c:pt idx="326">
                  <c:v>1.74850306</c:v>
                </c:pt>
                <c:pt idx="327">
                  <c:v>1.7399610999999999</c:v>
                </c:pt>
                <c:pt idx="328">
                  <c:v>1.73065925</c:v>
                </c:pt>
                <c:pt idx="329">
                  <c:v>1.59669847</c:v>
                </c:pt>
                <c:pt idx="330">
                  <c:v>1.58793037</c:v>
                </c:pt>
                <c:pt idx="331">
                  <c:v>1.7032219399999999</c:v>
                </c:pt>
                <c:pt idx="332">
                  <c:v>1.69336968</c:v>
                </c:pt>
                <c:pt idx="333">
                  <c:v>1.6830419599999999</c:v>
                </c:pt>
                <c:pt idx="334">
                  <c:v>1.6771766800000001</c:v>
                </c:pt>
                <c:pt idx="335">
                  <c:v>1.67136657</c:v>
                </c:pt>
                <c:pt idx="336">
                  <c:v>1.5385209799999999</c:v>
                </c:pt>
                <c:pt idx="337">
                  <c:v>1.52677901</c:v>
                </c:pt>
                <c:pt idx="338">
                  <c:v>1.6385001400000001</c:v>
                </c:pt>
                <c:pt idx="339">
                  <c:v>1.6262705</c:v>
                </c:pt>
                <c:pt idx="340">
                  <c:v>1.61533799</c:v>
                </c:pt>
                <c:pt idx="341">
                  <c:v>1.6023689999999999</c:v>
                </c:pt>
                <c:pt idx="342">
                  <c:v>1.5899556500000001</c:v>
                </c:pt>
                <c:pt idx="343">
                  <c:v>1.45622601</c:v>
                </c:pt>
                <c:pt idx="344">
                  <c:v>1.44422736</c:v>
                </c:pt>
                <c:pt idx="345">
                  <c:v>1.5512196</c:v>
                </c:pt>
                <c:pt idx="346">
                  <c:v>1.5392691300000001</c:v>
                </c:pt>
                <c:pt idx="347">
                  <c:v>1.5250259799999999</c:v>
                </c:pt>
                <c:pt idx="348">
                  <c:v>1.51125976</c:v>
                </c:pt>
                <c:pt idx="349">
                  <c:v>1.49697017</c:v>
                </c:pt>
                <c:pt idx="350">
                  <c:v>1.3655817800000001</c:v>
                </c:pt>
                <c:pt idx="351">
                  <c:v>1.3518062</c:v>
                </c:pt>
                <c:pt idx="352">
                  <c:v>1.45437397</c:v>
                </c:pt>
                <c:pt idx="353">
                  <c:v>1.4398498200000001</c:v>
                </c:pt>
                <c:pt idx="354">
                  <c:v>1.42663494</c:v>
                </c:pt>
                <c:pt idx="355">
                  <c:v>1.4113344999999999</c:v>
                </c:pt>
                <c:pt idx="356">
                  <c:v>1.3968780199999999</c:v>
                </c:pt>
                <c:pt idx="357">
                  <c:v>1.26814636</c:v>
                </c:pt>
                <c:pt idx="358">
                  <c:v>1.2529489199999999</c:v>
                </c:pt>
                <c:pt idx="359">
                  <c:v>1.35228254</c:v>
                </c:pt>
                <c:pt idx="360">
                  <c:v>1.3370275899999999</c:v>
                </c:pt>
                <c:pt idx="361">
                  <c:v>1.3225110600000001</c:v>
                </c:pt>
                <c:pt idx="362">
                  <c:v>1.3075671200000001</c:v>
                </c:pt>
                <c:pt idx="363">
                  <c:v>1.29220823</c:v>
                </c:pt>
                <c:pt idx="364">
                  <c:v>1.1681581299999999</c:v>
                </c:pt>
              </c:numCache>
            </c:numRef>
          </c:val>
          <c:smooth val="0"/>
          <c:extLst>
            <c:ext xmlns:c16="http://schemas.microsoft.com/office/drawing/2014/chart" uri="{C3380CC4-5D6E-409C-BE32-E72D297353CC}">
              <c16:uniqueId val="{00000000-98DC-45DA-B7A4-E1C19D183B64}"/>
            </c:ext>
          </c:extLst>
        </c:ser>
        <c:dLbls>
          <c:showLegendKey val="0"/>
          <c:showVal val="0"/>
          <c:showCatName val="0"/>
          <c:showSerName val="0"/>
          <c:showPercent val="0"/>
          <c:showBubbleSize val="0"/>
        </c:dLbls>
        <c:smooth val="0"/>
        <c:axId val="570474575"/>
        <c:axId val="1"/>
      </c:lineChart>
      <c:dateAx>
        <c:axId val="570474575"/>
        <c:scaling>
          <c:orientation val="minMax"/>
        </c:scaling>
        <c:delete val="0"/>
        <c:axPos val="b"/>
        <c:numFmt formatCode="m/d/yyyy" sourceLinked="0"/>
        <c:majorTickMark val="out"/>
        <c:minorTickMark val="none"/>
        <c:tickLblPos val="nextTo"/>
        <c:txPr>
          <a:bodyPr rot="-5400000" vert="horz"/>
          <a:lstStyle/>
          <a:p>
            <a:pPr>
              <a:defRPr/>
            </a:pPr>
            <a:endParaRPr lang="fr-FR"/>
          </a:p>
        </c:txPr>
        <c:crossAx val="1"/>
        <c:crosses val="autoZero"/>
        <c:auto val="1"/>
        <c:lblOffset val="100"/>
        <c:baseTimeUnit val="days"/>
      </c:dateAx>
      <c:valAx>
        <c:axId val="1"/>
        <c:scaling>
          <c:orientation val="minMax"/>
          <c:max val="2.5"/>
        </c:scaling>
        <c:delete val="0"/>
        <c:axPos val="l"/>
        <c:majorGridlines/>
        <c:numFmt formatCode="0.0" sourceLinked="0"/>
        <c:majorTickMark val="out"/>
        <c:minorTickMark val="none"/>
        <c:tickLblPos val="nextTo"/>
        <c:crossAx val="570474575"/>
        <c:crosses val="autoZero"/>
        <c:crossBetween val="between"/>
        <c:majorUnit val="0.5"/>
        <c:minorUnit val="0.1"/>
      </c:valAx>
    </c:plotArea>
    <c:plotVisOnly val="1"/>
    <c:dispBlanksAs val="gap"/>
    <c:showDLblsOverMax val="0"/>
  </c:chart>
  <c:printSettings>
    <c:headerFooter/>
    <c:pageMargins b="0.75000000000000389" l="0.70000000000000062" r="0.70000000000000062" t="0.750000000000003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Profils!$I$1</c:f>
              <c:strCache>
                <c:ptCount val="1"/>
                <c:pt idx="0">
                  <c:v>P017</c:v>
                </c:pt>
              </c:strCache>
            </c:strRef>
          </c:tx>
          <c:spPr>
            <a:ln w="19050"/>
          </c:spPr>
          <c:marker>
            <c:symbol val="none"/>
          </c:marker>
          <c:cat>
            <c:numRef>
              <c:f>Profils!$A$2:$A$366</c:f>
              <c:numCache>
                <c:formatCode>m/d/yyyy</c:formatCode>
                <c:ptCount val="365"/>
                <c:pt idx="0">
                  <c:v>45017</c:v>
                </c:pt>
                <c:pt idx="1">
                  <c:v>45018</c:v>
                </c:pt>
                <c:pt idx="2">
                  <c:v>45019</c:v>
                </c:pt>
                <c:pt idx="3">
                  <c:v>45020</c:v>
                </c:pt>
                <c:pt idx="4">
                  <c:v>45021</c:v>
                </c:pt>
                <c:pt idx="5">
                  <c:v>45022</c:v>
                </c:pt>
                <c:pt idx="6">
                  <c:v>45023</c:v>
                </c:pt>
                <c:pt idx="7">
                  <c:v>45024</c:v>
                </c:pt>
                <c:pt idx="8">
                  <c:v>45025</c:v>
                </c:pt>
                <c:pt idx="9">
                  <c:v>45026</c:v>
                </c:pt>
                <c:pt idx="10">
                  <c:v>45027</c:v>
                </c:pt>
                <c:pt idx="11">
                  <c:v>45028</c:v>
                </c:pt>
                <c:pt idx="12">
                  <c:v>45029</c:v>
                </c:pt>
                <c:pt idx="13">
                  <c:v>45030</c:v>
                </c:pt>
                <c:pt idx="14">
                  <c:v>45031</c:v>
                </c:pt>
                <c:pt idx="15">
                  <c:v>45032</c:v>
                </c:pt>
                <c:pt idx="16">
                  <c:v>45033</c:v>
                </c:pt>
                <c:pt idx="17">
                  <c:v>45034</c:v>
                </c:pt>
                <c:pt idx="18">
                  <c:v>45035</c:v>
                </c:pt>
                <c:pt idx="19">
                  <c:v>45036</c:v>
                </c:pt>
                <c:pt idx="20">
                  <c:v>45037</c:v>
                </c:pt>
                <c:pt idx="21">
                  <c:v>45038</c:v>
                </c:pt>
                <c:pt idx="22">
                  <c:v>45039</c:v>
                </c:pt>
                <c:pt idx="23">
                  <c:v>45040</c:v>
                </c:pt>
                <c:pt idx="24">
                  <c:v>45041</c:v>
                </c:pt>
                <c:pt idx="25">
                  <c:v>45042</c:v>
                </c:pt>
                <c:pt idx="26">
                  <c:v>45043</c:v>
                </c:pt>
                <c:pt idx="27">
                  <c:v>45044</c:v>
                </c:pt>
                <c:pt idx="28">
                  <c:v>45045</c:v>
                </c:pt>
                <c:pt idx="29">
                  <c:v>45046</c:v>
                </c:pt>
                <c:pt idx="30">
                  <c:v>45047</c:v>
                </c:pt>
                <c:pt idx="31">
                  <c:v>45048</c:v>
                </c:pt>
                <c:pt idx="32">
                  <c:v>45049</c:v>
                </c:pt>
                <c:pt idx="33">
                  <c:v>45050</c:v>
                </c:pt>
                <c:pt idx="34">
                  <c:v>45051</c:v>
                </c:pt>
                <c:pt idx="35">
                  <c:v>45052</c:v>
                </c:pt>
                <c:pt idx="36">
                  <c:v>45053</c:v>
                </c:pt>
                <c:pt idx="37">
                  <c:v>45054</c:v>
                </c:pt>
                <c:pt idx="38">
                  <c:v>45055</c:v>
                </c:pt>
                <c:pt idx="39">
                  <c:v>45056</c:v>
                </c:pt>
                <c:pt idx="40">
                  <c:v>45057</c:v>
                </c:pt>
                <c:pt idx="41">
                  <c:v>45058</c:v>
                </c:pt>
                <c:pt idx="42">
                  <c:v>45059</c:v>
                </c:pt>
                <c:pt idx="43">
                  <c:v>45060</c:v>
                </c:pt>
                <c:pt idx="44">
                  <c:v>45061</c:v>
                </c:pt>
                <c:pt idx="45">
                  <c:v>45062</c:v>
                </c:pt>
                <c:pt idx="46">
                  <c:v>45063</c:v>
                </c:pt>
                <c:pt idx="47">
                  <c:v>45064</c:v>
                </c:pt>
                <c:pt idx="48">
                  <c:v>45065</c:v>
                </c:pt>
                <c:pt idx="49">
                  <c:v>45066</c:v>
                </c:pt>
                <c:pt idx="50">
                  <c:v>45067</c:v>
                </c:pt>
                <c:pt idx="51">
                  <c:v>45068</c:v>
                </c:pt>
                <c:pt idx="52">
                  <c:v>45069</c:v>
                </c:pt>
                <c:pt idx="53">
                  <c:v>45070</c:v>
                </c:pt>
                <c:pt idx="54">
                  <c:v>45071</c:v>
                </c:pt>
                <c:pt idx="55">
                  <c:v>45072</c:v>
                </c:pt>
                <c:pt idx="56">
                  <c:v>45073</c:v>
                </c:pt>
                <c:pt idx="57">
                  <c:v>45074</c:v>
                </c:pt>
                <c:pt idx="58">
                  <c:v>45075</c:v>
                </c:pt>
                <c:pt idx="59">
                  <c:v>45076</c:v>
                </c:pt>
                <c:pt idx="60">
                  <c:v>45077</c:v>
                </c:pt>
                <c:pt idx="61">
                  <c:v>45078</c:v>
                </c:pt>
                <c:pt idx="62">
                  <c:v>45079</c:v>
                </c:pt>
                <c:pt idx="63">
                  <c:v>45080</c:v>
                </c:pt>
                <c:pt idx="64">
                  <c:v>45081</c:v>
                </c:pt>
                <c:pt idx="65">
                  <c:v>45082</c:v>
                </c:pt>
                <c:pt idx="66">
                  <c:v>45083</c:v>
                </c:pt>
                <c:pt idx="67">
                  <c:v>45084</c:v>
                </c:pt>
                <c:pt idx="68">
                  <c:v>45085</c:v>
                </c:pt>
                <c:pt idx="69">
                  <c:v>45086</c:v>
                </c:pt>
                <c:pt idx="70">
                  <c:v>45087</c:v>
                </c:pt>
                <c:pt idx="71">
                  <c:v>45088</c:v>
                </c:pt>
                <c:pt idx="72">
                  <c:v>45089</c:v>
                </c:pt>
                <c:pt idx="73">
                  <c:v>45090</c:v>
                </c:pt>
                <c:pt idx="74">
                  <c:v>45091</c:v>
                </c:pt>
                <c:pt idx="75">
                  <c:v>45092</c:v>
                </c:pt>
                <c:pt idx="76">
                  <c:v>45093</c:v>
                </c:pt>
                <c:pt idx="77">
                  <c:v>45094</c:v>
                </c:pt>
                <c:pt idx="78">
                  <c:v>45095</c:v>
                </c:pt>
                <c:pt idx="79">
                  <c:v>45096</c:v>
                </c:pt>
                <c:pt idx="80">
                  <c:v>45097</c:v>
                </c:pt>
                <c:pt idx="81">
                  <c:v>45098</c:v>
                </c:pt>
                <c:pt idx="82">
                  <c:v>45099</c:v>
                </c:pt>
                <c:pt idx="83">
                  <c:v>45100</c:v>
                </c:pt>
                <c:pt idx="84">
                  <c:v>45101</c:v>
                </c:pt>
                <c:pt idx="85">
                  <c:v>45102</c:v>
                </c:pt>
                <c:pt idx="86">
                  <c:v>45103</c:v>
                </c:pt>
                <c:pt idx="87">
                  <c:v>45104</c:v>
                </c:pt>
                <c:pt idx="88">
                  <c:v>45105</c:v>
                </c:pt>
                <c:pt idx="89">
                  <c:v>45106</c:v>
                </c:pt>
                <c:pt idx="90">
                  <c:v>45107</c:v>
                </c:pt>
                <c:pt idx="91">
                  <c:v>45108</c:v>
                </c:pt>
                <c:pt idx="92">
                  <c:v>45109</c:v>
                </c:pt>
                <c:pt idx="93">
                  <c:v>45110</c:v>
                </c:pt>
                <c:pt idx="94">
                  <c:v>45111</c:v>
                </c:pt>
                <c:pt idx="95">
                  <c:v>45112</c:v>
                </c:pt>
                <c:pt idx="96">
                  <c:v>45113</c:v>
                </c:pt>
                <c:pt idx="97">
                  <c:v>45114</c:v>
                </c:pt>
                <c:pt idx="98">
                  <c:v>45115</c:v>
                </c:pt>
                <c:pt idx="99">
                  <c:v>45116</c:v>
                </c:pt>
                <c:pt idx="100">
                  <c:v>45117</c:v>
                </c:pt>
                <c:pt idx="101">
                  <c:v>45118</c:v>
                </c:pt>
                <c:pt idx="102">
                  <c:v>45119</c:v>
                </c:pt>
                <c:pt idx="103">
                  <c:v>45120</c:v>
                </c:pt>
                <c:pt idx="104">
                  <c:v>45121</c:v>
                </c:pt>
                <c:pt idx="105">
                  <c:v>45122</c:v>
                </c:pt>
                <c:pt idx="106">
                  <c:v>45123</c:v>
                </c:pt>
                <c:pt idx="107">
                  <c:v>45124</c:v>
                </c:pt>
                <c:pt idx="108">
                  <c:v>45125</c:v>
                </c:pt>
                <c:pt idx="109">
                  <c:v>45126</c:v>
                </c:pt>
                <c:pt idx="110">
                  <c:v>45127</c:v>
                </c:pt>
                <c:pt idx="111">
                  <c:v>45128</c:v>
                </c:pt>
                <c:pt idx="112">
                  <c:v>45129</c:v>
                </c:pt>
                <c:pt idx="113">
                  <c:v>45130</c:v>
                </c:pt>
                <c:pt idx="114">
                  <c:v>45131</c:v>
                </c:pt>
                <c:pt idx="115">
                  <c:v>45132</c:v>
                </c:pt>
                <c:pt idx="116">
                  <c:v>45133</c:v>
                </c:pt>
                <c:pt idx="117">
                  <c:v>45134</c:v>
                </c:pt>
                <c:pt idx="118">
                  <c:v>45135</c:v>
                </c:pt>
                <c:pt idx="119">
                  <c:v>45136</c:v>
                </c:pt>
                <c:pt idx="120">
                  <c:v>45137</c:v>
                </c:pt>
                <c:pt idx="121">
                  <c:v>45138</c:v>
                </c:pt>
                <c:pt idx="122">
                  <c:v>45139</c:v>
                </c:pt>
                <c:pt idx="123">
                  <c:v>45140</c:v>
                </c:pt>
                <c:pt idx="124">
                  <c:v>45141</c:v>
                </c:pt>
                <c:pt idx="125">
                  <c:v>45142</c:v>
                </c:pt>
                <c:pt idx="126">
                  <c:v>45143</c:v>
                </c:pt>
                <c:pt idx="127">
                  <c:v>45144</c:v>
                </c:pt>
                <c:pt idx="128">
                  <c:v>45145</c:v>
                </c:pt>
                <c:pt idx="129">
                  <c:v>45146</c:v>
                </c:pt>
                <c:pt idx="130">
                  <c:v>45147</c:v>
                </c:pt>
                <c:pt idx="131">
                  <c:v>45148</c:v>
                </c:pt>
                <c:pt idx="132">
                  <c:v>45149</c:v>
                </c:pt>
                <c:pt idx="133">
                  <c:v>45150</c:v>
                </c:pt>
                <c:pt idx="134">
                  <c:v>45151</c:v>
                </c:pt>
                <c:pt idx="135">
                  <c:v>45152</c:v>
                </c:pt>
                <c:pt idx="136">
                  <c:v>45153</c:v>
                </c:pt>
                <c:pt idx="137">
                  <c:v>45154</c:v>
                </c:pt>
                <c:pt idx="138">
                  <c:v>45155</c:v>
                </c:pt>
                <c:pt idx="139">
                  <c:v>45156</c:v>
                </c:pt>
                <c:pt idx="140">
                  <c:v>45157</c:v>
                </c:pt>
                <c:pt idx="141">
                  <c:v>45158</c:v>
                </c:pt>
                <c:pt idx="142">
                  <c:v>45159</c:v>
                </c:pt>
                <c:pt idx="143">
                  <c:v>45160</c:v>
                </c:pt>
                <c:pt idx="144">
                  <c:v>45161</c:v>
                </c:pt>
                <c:pt idx="145">
                  <c:v>45162</c:v>
                </c:pt>
                <c:pt idx="146">
                  <c:v>45163</c:v>
                </c:pt>
                <c:pt idx="147">
                  <c:v>45164</c:v>
                </c:pt>
                <c:pt idx="148">
                  <c:v>45165</c:v>
                </c:pt>
                <c:pt idx="149">
                  <c:v>45166</c:v>
                </c:pt>
                <c:pt idx="150">
                  <c:v>45167</c:v>
                </c:pt>
                <c:pt idx="151">
                  <c:v>45168</c:v>
                </c:pt>
                <c:pt idx="152">
                  <c:v>45169</c:v>
                </c:pt>
                <c:pt idx="153">
                  <c:v>45170</c:v>
                </c:pt>
                <c:pt idx="154">
                  <c:v>45171</c:v>
                </c:pt>
                <c:pt idx="155">
                  <c:v>45172</c:v>
                </c:pt>
                <c:pt idx="156">
                  <c:v>45173</c:v>
                </c:pt>
                <c:pt idx="157">
                  <c:v>45174</c:v>
                </c:pt>
                <c:pt idx="158">
                  <c:v>45175</c:v>
                </c:pt>
                <c:pt idx="159">
                  <c:v>45176</c:v>
                </c:pt>
                <c:pt idx="160">
                  <c:v>45177</c:v>
                </c:pt>
                <c:pt idx="161">
                  <c:v>45178</c:v>
                </c:pt>
                <c:pt idx="162">
                  <c:v>45179</c:v>
                </c:pt>
                <c:pt idx="163">
                  <c:v>45180</c:v>
                </c:pt>
                <c:pt idx="164">
                  <c:v>45181</c:v>
                </c:pt>
                <c:pt idx="165">
                  <c:v>45182</c:v>
                </c:pt>
                <c:pt idx="166">
                  <c:v>45183</c:v>
                </c:pt>
                <c:pt idx="167">
                  <c:v>45184</c:v>
                </c:pt>
                <c:pt idx="168">
                  <c:v>45185</c:v>
                </c:pt>
                <c:pt idx="169">
                  <c:v>45186</c:v>
                </c:pt>
                <c:pt idx="170">
                  <c:v>45187</c:v>
                </c:pt>
                <c:pt idx="171">
                  <c:v>45188</c:v>
                </c:pt>
                <c:pt idx="172">
                  <c:v>45189</c:v>
                </c:pt>
                <c:pt idx="173">
                  <c:v>45190</c:v>
                </c:pt>
                <c:pt idx="174">
                  <c:v>45191</c:v>
                </c:pt>
                <c:pt idx="175">
                  <c:v>45192</c:v>
                </c:pt>
                <c:pt idx="176">
                  <c:v>45193</c:v>
                </c:pt>
                <c:pt idx="177">
                  <c:v>45194</c:v>
                </c:pt>
                <c:pt idx="178">
                  <c:v>45195</c:v>
                </c:pt>
                <c:pt idx="179">
                  <c:v>45196</c:v>
                </c:pt>
                <c:pt idx="180">
                  <c:v>45197</c:v>
                </c:pt>
                <c:pt idx="181">
                  <c:v>45198</c:v>
                </c:pt>
                <c:pt idx="182">
                  <c:v>45199</c:v>
                </c:pt>
                <c:pt idx="183">
                  <c:v>45200</c:v>
                </c:pt>
                <c:pt idx="184">
                  <c:v>45201</c:v>
                </c:pt>
                <c:pt idx="185">
                  <c:v>45202</c:v>
                </c:pt>
                <c:pt idx="186">
                  <c:v>45203</c:v>
                </c:pt>
                <c:pt idx="187">
                  <c:v>45204</c:v>
                </c:pt>
                <c:pt idx="188">
                  <c:v>45205</c:v>
                </c:pt>
                <c:pt idx="189">
                  <c:v>45206</c:v>
                </c:pt>
                <c:pt idx="190">
                  <c:v>45207</c:v>
                </c:pt>
                <c:pt idx="191">
                  <c:v>45208</c:v>
                </c:pt>
                <c:pt idx="192">
                  <c:v>45209</c:v>
                </c:pt>
                <c:pt idx="193">
                  <c:v>45210</c:v>
                </c:pt>
                <c:pt idx="194">
                  <c:v>45211</c:v>
                </c:pt>
                <c:pt idx="195">
                  <c:v>45212</c:v>
                </c:pt>
                <c:pt idx="196">
                  <c:v>45213</c:v>
                </c:pt>
                <c:pt idx="197">
                  <c:v>45214</c:v>
                </c:pt>
                <c:pt idx="198">
                  <c:v>45215</c:v>
                </c:pt>
                <c:pt idx="199">
                  <c:v>45216</c:v>
                </c:pt>
                <c:pt idx="200">
                  <c:v>45217</c:v>
                </c:pt>
                <c:pt idx="201">
                  <c:v>45218</c:v>
                </c:pt>
                <c:pt idx="202">
                  <c:v>45219</c:v>
                </c:pt>
                <c:pt idx="203">
                  <c:v>45220</c:v>
                </c:pt>
                <c:pt idx="204">
                  <c:v>45221</c:v>
                </c:pt>
                <c:pt idx="205">
                  <c:v>45222</c:v>
                </c:pt>
                <c:pt idx="206">
                  <c:v>45223</c:v>
                </c:pt>
                <c:pt idx="207">
                  <c:v>45224</c:v>
                </c:pt>
                <c:pt idx="208">
                  <c:v>45225</c:v>
                </c:pt>
                <c:pt idx="209">
                  <c:v>45226</c:v>
                </c:pt>
                <c:pt idx="210">
                  <c:v>45227</c:v>
                </c:pt>
                <c:pt idx="211">
                  <c:v>45228</c:v>
                </c:pt>
                <c:pt idx="212">
                  <c:v>45229</c:v>
                </c:pt>
                <c:pt idx="213">
                  <c:v>45230</c:v>
                </c:pt>
                <c:pt idx="214">
                  <c:v>45231</c:v>
                </c:pt>
                <c:pt idx="215">
                  <c:v>45232</c:v>
                </c:pt>
                <c:pt idx="216">
                  <c:v>45233</c:v>
                </c:pt>
                <c:pt idx="217">
                  <c:v>45234</c:v>
                </c:pt>
                <c:pt idx="218">
                  <c:v>45235</c:v>
                </c:pt>
                <c:pt idx="219">
                  <c:v>45236</c:v>
                </c:pt>
                <c:pt idx="220">
                  <c:v>45237</c:v>
                </c:pt>
                <c:pt idx="221">
                  <c:v>45238</c:v>
                </c:pt>
                <c:pt idx="222">
                  <c:v>45239</c:v>
                </c:pt>
                <c:pt idx="223">
                  <c:v>45240</c:v>
                </c:pt>
                <c:pt idx="224">
                  <c:v>45241</c:v>
                </c:pt>
                <c:pt idx="225">
                  <c:v>45242</c:v>
                </c:pt>
                <c:pt idx="226">
                  <c:v>45243</c:v>
                </c:pt>
                <c:pt idx="227">
                  <c:v>45244</c:v>
                </c:pt>
                <c:pt idx="228">
                  <c:v>45245</c:v>
                </c:pt>
                <c:pt idx="229">
                  <c:v>45246</c:v>
                </c:pt>
                <c:pt idx="230">
                  <c:v>45247</c:v>
                </c:pt>
                <c:pt idx="231">
                  <c:v>45248</c:v>
                </c:pt>
                <c:pt idx="232">
                  <c:v>45249</c:v>
                </c:pt>
                <c:pt idx="233">
                  <c:v>45250</c:v>
                </c:pt>
                <c:pt idx="234">
                  <c:v>45251</c:v>
                </c:pt>
                <c:pt idx="235">
                  <c:v>45252</c:v>
                </c:pt>
                <c:pt idx="236">
                  <c:v>45253</c:v>
                </c:pt>
                <c:pt idx="237">
                  <c:v>45254</c:v>
                </c:pt>
                <c:pt idx="238">
                  <c:v>45255</c:v>
                </c:pt>
                <c:pt idx="239">
                  <c:v>45256</c:v>
                </c:pt>
                <c:pt idx="240">
                  <c:v>45257</c:v>
                </c:pt>
                <c:pt idx="241">
                  <c:v>45258</c:v>
                </c:pt>
                <c:pt idx="242">
                  <c:v>45259</c:v>
                </c:pt>
                <c:pt idx="243">
                  <c:v>45260</c:v>
                </c:pt>
                <c:pt idx="244">
                  <c:v>45261</c:v>
                </c:pt>
                <c:pt idx="245">
                  <c:v>45262</c:v>
                </c:pt>
                <c:pt idx="246">
                  <c:v>45263</c:v>
                </c:pt>
                <c:pt idx="247">
                  <c:v>45264</c:v>
                </c:pt>
                <c:pt idx="248">
                  <c:v>45265</c:v>
                </c:pt>
                <c:pt idx="249">
                  <c:v>45266</c:v>
                </c:pt>
                <c:pt idx="250">
                  <c:v>45267</c:v>
                </c:pt>
                <c:pt idx="251">
                  <c:v>45268</c:v>
                </c:pt>
                <c:pt idx="252">
                  <c:v>45269</c:v>
                </c:pt>
                <c:pt idx="253">
                  <c:v>45270</c:v>
                </c:pt>
                <c:pt idx="254">
                  <c:v>45271</c:v>
                </c:pt>
                <c:pt idx="255">
                  <c:v>45272</c:v>
                </c:pt>
                <c:pt idx="256">
                  <c:v>45273</c:v>
                </c:pt>
                <c:pt idx="257">
                  <c:v>45274</c:v>
                </c:pt>
                <c:pt idx="258">
                  <c:v>45275</c:v>
                </c:pt>
                <c:pt idx="259">
                  <c:v>45276</c:v>
                </c:pt>
                <c:pt idx="260">
                  <c:v>45277</c:v>
                </c:pt>
                <c:pt idx="261">
                  <c:v>45278</c:v>
                </c:pt>
                <c:pt idx="262">
                  <c:v>45279</c:v>
                </c:pt>
                <c:pt idx="263">
                  <c:v>45280</c:v>
                </c:pt>
                <c:pt idx="264">
                  <c:v>45281</c:v>
                </c:pt>
                <c:pt idx="265">
                  <c:v>45282</c:v>
                </c:pt>
                <c:pt idx="266">
                  <c:v>45283</c:v>
                </c:pt>
                <c:pt idx="267">
                  <c:v>45284</c:v>
                </c:pt>
                <c:pt idx="268">
                  <c:v>45285</c:v>
                </c:pt>
                <c:pt idx="269">
                  <c:v>45286</c:v>
                </c:pt>
                <c:pt idx="270">
                  <c:v>45287</c:v>
                </c:pt>
                <c:pt idx="271">
                  <c:v>45288</c:v>
                </c:pt>
                <c:pt idx="272">
                  <c:v>45289</c:v>
                </c:pt>
                <c:pt idx="273">
                  <c:v>45290</c:v>
                </c:pt>
                <c:pt idx="274">
                  <c:v>45291</c:v>
                </c:pt>
                <c:pt idx="275">
                  <c:v>45292</c:v>
                </c:pt>
                <c:pt idx="276">
                  <c:v>45293</c:v>
                </c:pt>
                <c:pt idx="277">
                  <c:v>45294</c:v>
                </c:pt>
                <c:pt idx="278">
                  <c:v>45295</c:v>
                </c:pt>
                <c:pt idx="279">
                  <c:v>45296</c:v>
                </c:pt>
                <c:pt idx="280">
                  <c:v>45297</c:v>
                </c:pt>
                <c:pt idx="281">
                  <c:v>45298</c:v>
                </c:pt>
                <c:pt idx="282">
                  <c:v>45299</c:v>
                </c:pt>
                <c:pt idx="283">
                  <c:v>45300</c:v>
                </c:pt>
                <c:pt idx="284">
                  <c:v>45301</c:v>
                </c:pt>
                <c:pt idx="285">
                  <c:v>45302</c:v>
                </c:pt>
                <c:pt idx="286">
                  <c:v>45303</c:v>
                </c:pt>
                <c:pt idx="287">
                  <c:v>45304</c:v>
                </c:pt>
                <c:pt idx="288">
                  <c:v>45305</c:v>
                </c:pt>
                <c:pt idx="289">
                  <c:v>45306</c:v>
                </c:pt>
                <c:pt idx="290">
                  <c:v>45307</c:v>
                </c:pt>
                <c:pt idx="291">
                  <c:v>45308</c:v>
                </c:pt>
                <c:pt idx="292">
                  <c:v>45309</c:v>
                </c:pt>
                <c:pt idx="293">
                  <c:v>45310</c:v>
                </c:pt>
                <c:pt idx="294">
                  <c:v>45311</c:v>
                </c:pt>
                <c:pt idx="295">
                  <c:v>45312</c:v>
                </c:pt>
                <c:pt idx="296">
                  <c:v>45313</c:v>
                </c:pt>
                <c:pt idx="297">
                  <c:v>45314</c:v>
                </c:pt>
                <c:pt idx="298">
                  <c:v>45315</c:v>
                </c:pt>
                <c:pt idx="299">
                  <c:v>45316</c:v>
                </c:pt>
                <c:pt idx="300">
                  <c:v>45317</c:v>
                </c:pt>
                <c:pt idx="301">
                  <c:v>45318</c:v>
                </c:pt>
                <c:pt idx="302">
                  <c:v>45319</c:v>
                </c:pt>
                <c:pt idx="303">
                  <c:v>45320</c:v>
                </c:pt>
                <c:pt idx="304">
                  <c:v>45321</c:v>
                </c:pt>
                <c:pt idx="305">
                  <c:v>45322</c:v>
                </c:pt>
                <c:pt idx="306">
                  <c:v>45323</c:v>
                </c:pt>
                <c:pt idx="307">
                  <c:v>45324</c:v>
                </c:pt>
                <c:pt idx="308">
                  <c:v>45325</c:v>
                </c:pt>
                <c:pt idx="309">
                  <c:v>45326</c:v>
                </c:pt>
                <c:pt idx="310">
                  <c:v>45327</c:v>
                </c:pt>
                <c:pt idx="311">
                  <c:v>45328</c:v>
                </c:pt>
                <c:pt idx="312">
                  <c:v>45329</c:v>
                </c:pt>
                <c:pt idx="313">
                  <c:v>45330</c:v>
                </c:pt>
                <c:pt idx="314">
                  <c:v>45331</c:v>
                </c:pt>
                <c:pt idx="315">
                  <c:v>45332</c:v>
                </c:pt>
                <c:pt idx="316">
                  <c:v>45333</c:v>
                </c:pt>
                <c:pt idx="317">
                  <c:v>45334</c:v>
                </c:pt>
                <c:pt idx="318">
                  <c:v>45335</c:v>
                </c:pt>
                <c:pt idx="319">
                  <c:v>45336</c:v>
                </c:pt>
                <c:pt idx="320">
                  <c:v>45337</c:v>
                </c:pt>
                <c:pt idx="321">
                  <c:v>45338</c:v>
                </c:pt>
                <c:pt idx="322">
                  <c:v>45339</c:v>
                </c:pt>
                <c:pt idx="323">
                  <c:v>45340</c:v>
                </c:pt>
                <c:pt idx="324">
                  <c:v>45341</c:v>
                </c:pt>
                <c:pt idx="325">
                  <c:v>45342</c:v>
                </c:pt>
                <c:pt idx="326">
                  <c:v>45343</c:v>
                </c:pt>
                <c:pt idx="327">
                  <c:v>45344</c:v>
                </c:pt>
                <c:pt idx="328">
                  <c:v>45345</c:v>
                </c:pt>
                <c:pt idx="329">
                  <c:v>45346</c:v>
                </c:pt>
                <c:pt idx="330">
                  <c:v>45347</c:v>
                </c:pt>
                <c:pt idx="331">
                  <c:v>45348</c:v>
                </c:pt>
                <c:pt idx="332">
                  <c:v>45349</c:v>
                </c:pt>
                <c:pt idx="333">
                  <c:v>45350</c:v>
                </c:pt>
                <c:pt idx="334">
                  <c:v>45351</c:v>
                </c:pt>
                <c:pt idx="335">
                  <c:v>45352</c:v>
                </c:pt>
                <c:pt idx="336">
                  <c:v>45353</c:v>
                </c:pt>
                <c:pt idx="337">
                  <c:v>45354</c:v>
                </c:pt>
                <c:pt idx="338">
                  <c:v>45355</c:v>
                </c:pt>
                <c:pt idx="339">
                  <c:v>45356</c:v>
                </c:pt>
                <c:pt idx="340">
                  <c:v>45357</c:v>
                </c:pt>
                <c:pt idx="341">
                  <c:v>45358</c:v>
                </c:pt>
                <c:pt idx="342">
                  <c:v>45359</c:v>
                </c:pt>
                <c:pt idx="343">
                  <c:v>45360</c:v>
                </c:pt>
                <c:pt idx="344">
                  <c:v>45361</c:v>
                </c:pt>
                <c:pt idx="345">
                  <c:v>45362</c:v>
                </c:pt>
                <c:pt idx="346">
                  <c:v>45363</c:v>
                </c:pt>
                <c:pt idx="347">
                  <c:v>45364</c:v>
                </c:pt>
                <c:pt idx="348">
                  <c:v>45365</c:v>
                </c:pt>
                <c:pt idx="349">
                  <c:v>45366</c:v>
                </c:pt>
                <c:pt idx="350">
                  <c:v>45367</c:v>
                </c:pt>
                <c:pt idx="351">
                  <c:v>45368</c:v>
                </c:pt>
                <c:pt idx="352">
                  <c:v>45369</c:v>
                </c:pt>
                <c:pt idx="353">
                  <c:v>45370</c:v>
                </c:pt>
                <c:pt idx="354">
                  <c:v>45371</c:v>
                </c:pt>
                <c:pt idx="355">
                  <c:v>45372</c:v>
                </c:pt>
                <c:pt idx="356">
                  <c:v>45373</c:v>
                </c:pt>
                <c:pt idx="357">
                  <c:v>45374</c:v>
                </c:pt>
                <c:pt idx="358">
                  <c:v>45375</c:v>
                </c:pt>
                <c:pt idx="359">
                  <c:v>45376</c:v>
                </c:pt>
                <c:pt idx="360">
                  <c:v>45377</c:v>
                </c:pt>
                <c:pt idx="361">
                  <c:v>45378</c:v>
                </c:pt>
                <c:pt idx="362">
                  <c:v>45379</c:v>
                </c:pt>
                <c:pt idx="363">
                  <c:v>45380</c:v>
                </c:pt>
                <c:pt idx="364">
                  <c:v>45381</c:v>
                </c:pt>
              </c:numCache>
            </c:numRef>
          </c:cat>
          <c:val>
            <c:numRef>
              <c:f>Profils!$I$2:$I$366</c:f>
              <c:numCache>
                <c:formatCode>General</c:formatCode>
                <c:ptCount val="365"/>
                <c:pt idx="0">
                  <c:v>1.15857758</c:v>
                </c:pt>
                <c:pt idx="1">
                  <c:v>1.1394761799999999</c:v>
                </c:pt>
                <c:pt idx="2">
                  <c:v>1.2264667499999999</c:v>
                </c:pt>
                <c:pt idx="3">
                  <c:v>1.20651928</c:v>
                </c:pt>
                <c:pt idx="4">
                  <c:v>1.18743566</c:v>
                </c:pt>
                <c:pt idx="5">
                  <c:v>1.1681024900000001</c:v>
                </c:pt>
                <c:pt idx="6">
                  <c:v>1.14888681</c:v>
                </c:pt>
                <c:pt idx="7">
                  <c:v>1.0311804</c:v>
                </c:pt>
                <c:pt idx="8">
                  <c:v>1.01291029</c:v>
                </c:pt>
                <c:pt idx="9">
                  <c:v>0.99533243000000005</c:v>
                </c:pt>
                <c:pt idx="10">
                  <c:v>1.0746415199999999</c:v>
                </c:pt>
                <c:pt idx="11">
                  <c:v>1.05558397</c:v>
                </c:pt>
                <c:pt idx="12">
                  <c:v>1.03671724</c:v>
                </c:pt>
                <c:pt idx="13">
                  <c:v>1.0186627399999999</c:v>
                </c:pt>
                <c:pt idx="14">
                  <c:v>0.90863616000000003</c:v>
                </c:pt>
                <c:pt idx="15">
                  <c:v>0.89131128000000004</c:v>
                </c:pt>
                <c:pt idx="16">
                  <c:v>0.96412244999999996</c:v>
                </c:pt>
                <c:pt idx="17">
                  <c:v>0.94676439999999995</c:v>
                </c:pt>
                <c:pt idx="18">
                  <c:v>0.92851497000000005</c:v>
                </c:pt>
                <c:pt idx="19">
                  <c:v>0.91103277000000005</c:v>
                </c:pt>
                <c:pt idx="20">
                  <c:v>0.89351901</c:v>
                </c:pt>
                <c:pt idx="21">
                  <c:v>0.79400861</c:v>
                </c:pt>
                <c:pt idx="22">
                  <c:v>0.77757905000000005</c:v>
                </c:pt>
                <c:pt idx="23">
                  <c:v>0.84246728999999998</c:v>
                </c:pt>
                <c:pt idx="24">
                  <c:v>0.82535303999999998</c:v>
                </c:pt>
                <c:pt idx="25">
                  <c:v>0.80848545000000005</c:v>
                </c:pt>
                <c:pt idx="26">
                  <c:v>0.79168053999999999</c:v>
                </c:pt>
                <c:pt idx="27">
                  <c:v>0.77542988999999996</c:v>
                </c:pt>
                <c:pt idx="28">
                  <c:v>0.68394562999999997</c:v>
                </c:pt>
                <c:pt idx="29">
                  <c:v>0.66853244000000001</c:v>
                </c:pt>
                <c:pt idx="30">
                  <c:v>0.65239703999999998</c:v>
                </c:pt>
                <c:pt idx="31">
                  <c:v>0.70889451000000003</c:v>
                </c:pt>
                <c:pt idx="32">
                  <c:v>0.69328608999999997</c:v>
                </c:pt>
                <c:pt idx="33">
                  <c:v>0.67674661999999997</c:v>
                </c:pt>
                <c:pt idx="34">
                  <c:v>0.66042827999999998</c:v>
                </c:pt>
                <c:pt idx="35">
                  <c:v>0.57662486999999996</c:v>
                </c:pt>
                <c:pt idx="36">
                  <c:v>0.56111880999999997</c:v>
                </c:pt>
                <c:pt idx="37">
                  <c:v>0.54626185000000005</c:v>
                </c:pt>
                <c:pt idx="38">
                  <c:v>0.59593362000000005</c:v>
                </c:pt>
                <c:pt idx="39">
                  <c:v>0.57944320999999999</c:v>
                </c:pt>
                <c:pt idx="40">
                  <c:v>0.56327660000000002</c:v>
                </c:pt>
                <c:pt idx="41">
                  <c:v>0.54762248000000002</c:v>
                </c:pt>
                <c:pt idx="42">
                  <c:v>0.47165622000000001</c:v>
                </c:pt>
                <c:pt idx="43">
                  <c:v>0.45742402999999998</c:v>
                </c:pt>
                <c:pt idx="44">
                  <c:v>0.49984823</c:v>
                </c:pt>
                <c:pt idx="45">
                  <c:v>0.48403663000000002</c:v>
                </c:pt>
                <c:pt idx="46">
                  <c:v>0.46797561999999998</c:v>
                </c:pt>
                <c:pt idx="47">
                  <c:v>0.39717714999999998</c:v>
                </c:pt>
                <c:pt idx="48">
                  <c:v>0.43616491000000002</c:v>
                </c:pt>
                <c:pt idx="49">
                  <c:v>0.36726039999999999</c:v>
                </c:pt>
                <c:pt idx="50">
                  <c:v>0.34626594999999999</c:v>
                </c:pt>
                <c:pt idx="51">
                  <c:v>0.36989434999999998</c:v>
                </c:pt>
                <c:pt idx="52">
                  <c:v>0.34281819000000002</c:v>
                </c:pt>
                <c:pt idx="53">
                  <c:v>0.31634643000000001</c:v>
                </c:pt>
                <c:pt idx="54">
                  <c:v>0.28987429999999997</c:v>
                </c:pt>
                <c:pt idx="55">
                  <c:v>0.26868006</c:v>
                </c:pt>
                <c:pt idx="56">
                  <c:v>0.21469963</c:v>
                </c:pt>
                <c:pt idx="57">
                  <c:v>0.21428491</c:v>
                </c:pt>
                <c:pt idx="58">
                  <c:v>0.21387270999999999</c:v>
                </c:pt>
                <c:pt idx="59">
                  <c:v>0.26254097999999998</c:v>
                </c:pt>
                <c:pt idx="60">
                  <c:v>0.26171588000000001</c:v>
                </c:pt>
                <c:pt idx="61">
                  <c:v>0.26089675000000001</c:v>
                </c:pt>
                <c:pt idx="62">
                  <c:v>0.26008386999999999</c:v>
                </c:pt>
                <c:pt idx="63">
                  <c:v>0.21185441999999999</c:v>
                </c:pt>
                <c:pt idx="64">
                  <c:v>0.21146028</c:v>
                </c:pt>
                <c:pt idx="65">
                  <c:v>0.25768553</c:v>
                </c:pt>
                <c:pt idx="66">
                  <c:v>0.25690043000000001</c:v>
                </c:pt>
                <c:pt idx="67">
                  <c:v>0.25612295000000002</c:v>
                </c:pt>
                <c:pt idx="68">
                  <c:v>0.25535334999999998</c:v>
                </c:pt>
                <c:pt idx="69">
                  <c:v>0.25459190999999998</c:v>
                </c:pt>
                <c:pt idx="70">
                  <c:v>0.20917338999999999</c:v>
                </c:pt>
                <c:pt idx="71">
                  <c:v>0.20880644000000001</c:v>
                </c:pt>
                <c:pt idx="72">
                  <c:v>0.25235900999999999</c:v>
                </c:pt>
                <c:pt idx="73">
                  <c:v>0.25163269999999999</c:v>
                </c:pt>
                <c:pt idx="74">
                  <c:v>0.25091577999999998</c:v>
                </c:pt>
                <c:pt idx="75">
                  <c:v>0.25020851</c:v>
                </c:pt>
                <c:pt idx="76">
                  <c:v>0.24893920999999999</c:v>
                </c:pt>
                <c:pt idx="77">
                  <c:v>0.20555738000000001</c:v>
                </c:pt>
                <c:pt idx="78">
                  <c:v>0.20465177000000001</c:v>
                </c:pt>
                <c:pt idx="79">
                  <c:v>0.24519286000000001</c:v>
                </c:pt>
                <c:pt idx="80">
                  <c:v>0.24396534</c:v>
                </c:pt>
                <c:pt idx="81">
                  <c:v>0.24274882</c:v>
                </c:pt>
                <c:pt idx="82">
                  <c:v>0.24154349999999999</c:v>
                </c:pt>
                <c:pt idx="83">
                  <c:v>0.24034959</c:v>
                </c:pt>
                <c:pt idx="84">
                  <c:v>0.19933112</c:v>
                </c:pt>
                <c:pt idx="85">
                  <c:v>0.19846414000000001</c:v>
                </c:pt>
                <c:pt idx="86">
                  <c:v>0.23683836</c:v>
                </c:pt>
                <c:pt idx="87">
                  <c:v>0.23569208999999999</c:v>
                </c:pt>
                <c:pt idx="88">
                  <c:v>0.23455819</c:v>
                </c:pt>
                <c:pt idx="89">
                  <c:v>0.23343686</c:v>
                </c:pt>
                <c:pt idx="90">
                  <c:v>0.23232826000000001</c:v>
                </c:pt>
                <c:pt idx="91">
                  <c:v>0.19338976999999999</c:v>
                </c:pt>
                <c:pt idx="92">
                  <c:v>0.19256609999999999</c:v>
                </c:pt>
                <c:pt idx="93">
                  <c:v>0.22908054999999999</c:v>
                </c:pt>
                <c:pt idx="94">
                  <c:v>0.22802454999999999</c:v>
                </c:pt>
                <c:pt idx="95">
                  <c:v>0.22698209</c:v>
                </c:pt>
                <c:pt idx="96">
                  <c:v>0.22595330999999999</c:v>
                </c:pt>
                <c:pt idx="97">
                  <c:v>0.22493835000000001</c:v>
                </c:pt>
                <c:pt idx="98">
                  <c:v>0.18776369000000001</c:v>
                </c:pt>
                <c:pt idx="99">
                  <c:v>0.18698720999999999</c:v>
                </c:pt>
                <c:pt idx="100">
                  <c:v>0.22197778000000001</c:v>
                </c:pt>
                <c:pt idx="101">
                  <c:v>0.22101944000000001</c:v>
                </c:pt>
                <c:pt idx="102">
                  <c:v>0.22007555000000001</c:v>
                </c:pt>
                <c:pt idx="103">
                  <c:v>0.21914623</c:v>
                </c:pt>
                <c:pt idx="104">
                  <c:v>0.18321109999999999</c:v>
                </c:pt>
                <c:pt idx="105">
                  <c:v>0.18247751000000001</c:v>
                </c:pt>
                <c:pt idx="106">
                  <c:v>0.18189058999999999</c:v>
                </c:pt>
                <c:pt idx="107">
                  <c:v>0.21585528000000001</c:v>
                </c:pt>
                <c:pt idx="108">
                  <c:v>0.21513958999999999</c:v>
                </c:pt>
                <c:pt idx="109">
                  <c:v>0.21443901000000001</c:v>
                </c:pt>
                <c:pt idx="110">
                  <c:v>0.21375363</c:v>
                </c:pt>
                <c:pt idx="111">
                  <c:v>0.21308351</c:v>
                </c:pt>
                <c:pt idx="112">
                  <c:v>0.17852522000000001</c:v>
                </c:pt>
                <c:pt idx="113">
                  <c:v>0.17799068000000001</c:v>
                </c:pt>
                <c:pt idx="114">
                  <c:v>0.21116531999999999</c:v>
                </c:pt>
                <c:pt idx="115">
                  <c:v>0.21055682000000001</c:v>
                </c:pt>
                <c:pt idx="116">
                  <c:v>0.20996384000000001</c:v>
                </c:pt>
                <c:pt idx="117">
                  <c:v>0.20938643000000001</c:v>
                </c:pt>
                <c:pt idx="118">
                  <c:v>0.2088246</c:v>
                </c:pt>
                <c:pt idx="119">
                  <c:v>0.17494393999999999</c:v>
                </c:pt>
                <c:pt idx="120">
                  <c:v>0.17446306</c:v>
                </c:pt>
                <c:pt idx="121">
                  <c:v>0.2072329</c:v>
                </c:pt>
                <c:pt idx="122">
                  <c:v>0.20716620999999999</c:v>
                </c:pt>
                <c:pt idx="123">
                  <c:v>0.20668262000000001</c:v>
                </c:pt>
                <c:pt idx="124">
                  <c:v>0.20621469000000001</c:v>
                </c:pt>
                <c:pt idx="125">
                  <c:v>0.20576242</c:v>
                </c:pt>
                <c:pt idx="126">
                  <c:v>0.17217244000000001</c:v>
                </c:pt>
                <c:pt idx="127">
                  <c:v>0.17174556999999999</c:v>
                </c:pt>
                <c:pt idx="128">
                  <c:v>0.20449941999999999</c:v>
                </c:pt>
                <c:pt idx="129">
                  <c:v>0.20410961999999999</c:v>
                </c:pt>
                <c:pt idx="130">
                  <c:v>0.20373536</c:v>
                </c:pt>
                <c:pt idx="131">
                  <c:v>0.20337662000000001</c:v>
                </c:pt>
                <c:pt idx="132">
                  <c:v>0.20303335</c:v>
                </c:pt>
                <c:pt idx="133">
                  <c:v>0.16934540000000001</c:v>
                </c:pt>
                <c:pt idx="134">
                  <c:v>0.16897202</c:v>
                </c:pt>
                <c:pt idx="135">
                  <c:v>0.20209583</c:v>
                </c:pt>
                <c:pt idx="136">
                  <c:v>0.16824787999999999</c:v>
                </c:pt>
                <c:pt idx="137">
                  <c:v>0.2029842</c:v>
                </c:pt>
                <c:pt idx="138">
                  <c:v>0.20416961</c:v>
                </c:pt>
                <c:pt idx="139">
                  <c:v>0.20537004</c:v>
                </c:pt>
                <c:pt idx="140">
                  <c:v>0.17263729</c:v>
                </c:pt>
                <c:pt idx="141">
                  <c:v>0.17375304999999999</c:v>
                </c:pt>
                <c:pt idx="142">
                  <c:v>0.20906063999999999</c:v>
                </c:pt>
                <c:pt idx="143">
                  <c:v>0.21032028999999999</c:v>
                </c:pt>
                <c:pt idx="144">
                  <c:v>0.21159451000000001</c:v>
                </c:pt>
                <c:pt idx="145">
                  <c:v>0.21288319</c:v>
                </c:pt>
                <c:pt idx="146">
                  <c:v>0.21418619999999999</c:v>
                </c:pt>
                <c:pt idx="147">
                  <c:v>0.1805987</c:v>
                </c:pt>
                <c:pt idx="148">
                  <c:v>0.18176431000000001</c:v>
                </c:pt>
                <c:pt idx="149">
                  <c:v>0.21818013</c:v>
                </c:pt>
                <c:pt idx="150">
                  <c:v>0.21953930999999999</c:v>
                </c:pt>
                <c:pt idx="151">
                  <c:v>0.22091221</c:v>
                </c:pt>
                <c:pt idx="152">
                  <c:v>0.22229868</c:v>
                </c:pt>
                <c:pt idx="153">
                  <c:v>0.22269411</c:v>
                </c:pt>
                <c:pt idx="154">
                  <c:v>0.18789591999999999</c:v>
                </c:pt>
                <c:pt idx="155">
                  <c:v>0.18910835000000001</c:v>
                </c:pt>
                <c:pt idx="156">
                  <c:v>0.22697296</c:v>
                </c:pt>
                <c:pt idx="157">
                  <c:v>0.22842509999999999</c:v>
                </c:pt>
                <c:pt idx="158">
                  <c:v>0.22988989000000001</c:v>
                </c:pt>
                <c:pt idx="159">
                  <c:v>0.23136718000000001</c:v>
                </c:pt>
                <c:pt idx="160">
                  <c:v>0.23285679000000001</c:v>
                </c:pt>
                <c:pt idx="161">
                  <c:v>0.19651452999999999</c:v>
                </c:pt>
                <c:pt idx="162">
                  <c:v>0.19777005</c:v>
                </c:pt>
                <c:pt idx="163">
                  <c:v>0.23739776000000001</c:v>
                </c:pt>
                <c:pt idx="164">
                  <c:v>0.23893486</c:v>
                </c:pt>
                <c:pt idx="165">
                  <c:v>0.24048337</c:v>
                </c:pt>
                <c:pt idx="166">
                  <c:v>0.24204310000000001</c:v>
                </c:pt>
                <c:pt idx="167">
                  <c:v>0.24617797</c:v>
                </c:pt>
                <c:pt idx="168">
                  <c:v>0.22774174999999999</c:v>
                </c:pt>
                <c:pt idx="169">
                  <c:v>0.24636076000000001</c:v>
                </c:pt>
                <c:pt idx="170">
                  <c:v>0.30505470000000001</c:v>
                </c:pt>
                <c:pt idx="171">
                  <c:v>0.32470096999999998</c:v>
                </c:pt>
                <c:pt idx="172">
                  <c:v>0.33819110000000002</c:v>
                </c:pt>
                <c:pt idx="173">
                  <c:v>0.35175534000000003</c:v>
                </c:pt>
                <c:pt idx="174">
                  <c:v>0.36824126000000001</c:v>
                </c:pt>
                <c:pt idx="175">
                  <c:v>0.34205490999999999</c:v>
                </c:pt>
                <c:pt idx="176">
                  <c:v>0.35940881000000002</c:v>
                </c:pt>
                <c:pt idx="177">
                  <c:v>0.42123929999999998</c:v>
                </c:pt>
                <c:pt idx="178">
                  <c:v>0.43983323000000002</c:v>
                </c:pt>
                <c:pt idx="179">
                  <c:v>0.45648060000000001</c:v>
                </c:pt>
                <c:pt idx="180">
                  <c:v>0.47475445999999999</c:v>
                </c:pt>
                <c:pt idx="181">
                  <c:v>0.49212879999999998</c:v>
                </c:pt>
                <c:pt idx="182">
                  <c:v>0.45815409000000001</c:v>
                </c:pt>
                <c:pt idx="183">
                  <c:v>0.47556695999999998</c:v>
                </c:pt>
                <c:pt idx="184">
                  <c:v>0.54458521999999998</c:v>
                </c:pt>
                <c:pt idx="185">
                  <c:v>0.56330882000000004</c:v>
                </c:pt>
                <c:pt idx="186">
                  <c:v>0.58038425000000005</c:v>
                </c:pt>
                <c:pt idx="187">
                  <c:v>0.59811287000000002</c:v>
                </c:pt>
                <c:pt idx="188">
                  <c:v>0.61650797000000002</c:v>
                </c:pt>
                <c:pt idx="189">
                  <c:v>0.57559117999999998</c:v>
                </c:pt>
                <c:pt idx="190">
                  <c:v>0.59266299</c:v>
                </c:pt>
                <c:pt idx="191">
                  <c:v>0.67088395000000001</c:v>
                </c:pt>
                <c:pt idx="192">
                  <c:v>0.68946335000000003</c:v>
                </c:pt>
                <c:pt idx="193">
                  <c:v>0.70993097999999999</c:v>
                </c:pt>
                <c:pt idx="194">
                  <c:v>0.72934924000000001</c:v>
                </c:pt>
                <c:pt idx="195">
                  <c:v>0.75027228999999995</c:v>
                </c:pt>
                <c:pt idx="196">
                  <c:v>0.70571788999999996</c:v>
                </c:pt>
                <c:pt idx="197">
                  <c:v>0.72483582000000002</c:v>
                </c:pt>
                <c:pt idx="198">
                  <c:v>0.81315939000000004</c:v>
                </c:pt>
                <c:pt idx="199">
                  <c:v>0.83403311999999996</c:v>
                </c:pt>
                <c:pt idx="200">
                  <c:v>0.85572263999999998</c:v>
                </c:pt>
                <c:pt idx="201">
                  <c:v>0.87748793000000003</c:v>
                </c:pt>
                <c:pt idx="202">
                  <c:v>0.89801249000000005</c:v>
                </c:pt>
                <c:pt idx="203">
                  <c:v>0.84526933000000004</c:v>
                </c:pt>
                <c:pt idx="204">
                  <c:v>0.86604970999999997</c:v>
                </c:pt>
                <c:pt idx="205">
                  <c:v>0.96375427999999996</c:v>
                </c:pt>
                <c:pt idx="206">
                  <c:v>0.98586669999999998</c:v>
                </c:pt>
                <c:pt idx="207">
                  <c:v>1.0077865699999999</c:v>
                </c:pt>
                <c:pt idx="208">
                  <c:v>1.02949954</c:v>
                </c:pt>
                <c:pt idx="209">
                  <c:v>1.0524636000000001</c:v>
                </c:pt>
                <c:pt idx="210">
                  <c:v>0.99148924999999999</c:v>
                </c:pt>
                <c:pt idx="211">
                  <c:v>1.01316498</c:v>
                </c:pt>
                <c:pt idx="212">
                  <c:v>1.11911451</c:v>
                </c:pt>
                <c:pt idx="213">
                  <c:v>1.1420217699999999</c:v>
                </c:pt>
                <c:pt idx="214">
                  <c:v>1.0772555399999999</c:v>
                </c:pt>
                <c:pt idx="215">
                  <c:v>1.1868744899999999</c:v>
                </c:pt>
                <c:pt idx="216">
                  <c:v>1.2101797400000001</c:v>
                </c:pt>
                <c:pt idx="217">
                  <c:v>1.1403599499999999</c:v>
                </c:pt>
                <c:pt idx="218">
                  <c:v>1.1627346300000001</c:v>
                </c:pt>
                <c:pt idx="219">
                  <c:v>1.27628264</c:v>
                </c:pt>
                <c:pt idx="220">
                  <c:v>1.2988741100000001</c:v>
                </c:pt>
                <c:pt idx="221">
                  <c:v>1.32220366</c:v>
                </c:pt>
                <c:pt idx="222">
                  <c:v>1.3441883100000001</c:v>
                </c:pt>
                <c:pt idx="223">
                  <c:v>1.36673858</c:v>
                </c:pt>
                <c:pt idx="224">
                  <c:v>1.2878718600000001</c:v>
                </c:pt>
                <c:pt idx="225">
                  <c:v>1.3091193299999999</c:v>
                </c:pt>
                <c:pt idx="226">
                  <c:v>1.4316784600000001</c:v>
                </c:pt>
                <c:pt idx="227">
                  <c:v>1.45322296</c:v>
                </c:pt>
                <c:pt idx="228">
                  <c:v>1.47535163</c:v>
                </c:pt>
                <c:pt idx="229">
                  <c:v>1.4957532499999999</c:v>
                </c:pt>
                <c:pt idx="230">
                  <c:v>1.5169461900000001</c:v>
                </c:pt>
                <c:pt idx="231">
                  <c:v>1.4300617600000001</c:v>
                </c:pt>
                <c:pt idx="232">
                  <c:v>1.4490998799999999</c:v>
                </c:pt>
                <c:pt idx="233">
                  <c:v>1.5785614699999999</c:v>
                </c:pt>
                <c:pt idx="234">
                  <c:v>1.59791533</c:v>
                </c:pt>
                <c:pt idx="235">
                  <c:v>1.61752053</c:v>
                </c:pt>
                <c:pt idx="236">
                  <c:v>1.6370062999999999</c:v>
                </c:pt>
                <c:pt idx="237">
                  <c:v>1.65601771</c:v>
                </c:pt>
                <c:pt idx="238">
                  <c:v>1.5583963700000001</c:v>
                </c:pt>
                <c:pt idx="239">
                  <c:v>1.57492326</c:v>
                </c:pt>
                <c:pt idx="240">
                  <c:v>1.7103163800000001</c:v>
                </c:pt>
                <c:pt idx="241">
                  <c:v>1.72791143</c:v>
                </c:pt>
                <c:pt idx="242">
                  <c:v>1.7442383400000001</c:v>
                </c:pt>
                <c:pt idx="243">
                  <c:v>1.7604753900000001</c:v>
                </c:pt>
                <c:pt idx="244">
                  <c:v>1.77693546</c:v>
                </c:pt>
                <c:pt idx="245">
                  <c:v>1.66920896</c:v>
                </c:pt>
                <c:pt idx="246">
                  <c:v>1.6843984000000001</c:v>
                </c:pt>
                <c:pt idx="247">
                  <c:v>1.8238477200000001</c:v>
                </c:pt>
                <c:pt idx="248">
                  <c:v>1.8380635599999999</c:v>
                </c:pt>
                <c:pt idx="249">
                  <c:v>1.8507095200000001</c:v>
                </c:pt>
                <c:pt idx="250">
                  <c:v>1.86510441</c:v>
                </c:pt>
                <c:pt idx="251">
                  <c:v>1.87899404</c:v>
                </c:pt>
                <c:pt idx="252">
                  <c:v>1.7613897999999999</c:v>
                </c:pt>
                <c:pt idx="253">
                  <c:v>1.77251271</c:v>
                </c:pt>
                <c:pt idx="254">
                  <c:v>1.9157949999999999</c:v>
                </c:pt>
                <c:pt idx="255">
                  <c:v>1.92774504</c:v>
                </c:pt>
                <c:pt idx="256">
                  <c:v>1.9385594799999999</c:v>
                </c:pt>
                <c:pt idx="257">
                  <c:v>1.9495239</c:v>
                </c:pt>
                <c:pt idx="258">
                  <c:v>1.96155737</c:v>
                </c:pt>
                <c:pt idx="259">
                  <c:v>1.8344846800000001</c:v>
                </c:pt>
                <c:pt idx="260">
                  <c:v>1.8450261999999999</c:v>
                </c:pt>
                <c:pt idx="261">
                  <c:v>1.9897669899999999</c:v>
                </c:pt>
                <c:pt idx="262">
                  <c:v>1.9994444499999999</c:v>
                </c:pt>
                <c:pt idx="263">
                  <c:v>2.00640047</c:v>
                </c:pt>
                <c:pt idx="264">
                  <c:v>2.0158970699999998</c:v>
                </c:pt>
                <c:pt idx="265">
                  <c:v>2.0235255200000002</c:v>
                </c:pt>
                <c:pt idx="266">
                  <c:v>1.8917233899999999</c:v>
                </c:pt>
                <c:pt idx="267">
                  <c:v>1.89813053</c:v>
                </c:pt>
                <c:pt idx="268">
                  <c:v>1.9035860200000001</c:v>
                </c:pt>
                <c:pt idx="269">
                  <c:v>2.05101931</c:v>
                </c:pt>
                <c:pt idx="270">
                  <c:v>2.0569889400000001</c:v>
                </c:pt>
                <c:pt idx="271">
                  <c:v>2.0625259100000002</c:v>
                </c:pt>
                <c:pt idx="272">
                  <c:v>2.0679471700000001</c:v>
                </c:pt>
                <c:pt idx="273">
                  <c:v>1.9307991499999999</c:v>
                </c:pt>
                <c:pt idx="274">
                  <c:v>1.93378703</c:v>
                </c:pt>
                <c:pt idx="275">
                  <c:v>1.93815815</c:v>
                </c:pt>
                <c:pt idx="276">
                  <c:v>2.0840498099999998</c:v>
                </c:pt>
                <c:pt idx="277">
                  <c:v>2.0883507099999998</c:v>
                </c:pt>
                <c:pt idx="278">
                  <c:v>2.0911066599999999</c:v>
                </c:pt>
                <c:pt idx="279">
                  <c:v>2.0935408799999999</c:v>
                </c:pt>
                <c:pt idx="280">
                  <c:v>1.95250411</c:v>
                </c:pt>
                <c:pt idx="281">
                  <c:v>1.9555949500000001</c:v>
                </c:pt>
                <c:pt idx="282">
                  <c:v>2.1000139</c:v>
                </c:pt>
                <c:pt idx="283">
                  <c:v>2.1009447899999998</c:v>
                </c:pt>
                <c:pt idx="284">
                  <c:v>2.10283321</c:v>
                </c:pt>
                <c:pt idx="285">
                  <c:v>2.10360835</c:v>
                </c:pt>
                <c:pt idx="286">
                  <c:v>2.1050722799999999</c:v>
                </c:pt>
                <c:pt idx="287">
                  <c:v>1.9632959000000001</c:v>
                </c:pt>
                <c:pt idx="288">
                  <c:v>1.9638638399999999</c:v>
                </c:pt>
                <c:pt idx="289">
                  <c:v>2.1067788200000002</c:v>
                </c:pt>
                <c:pt idx="290">
                  <c:v>2.1065364999999998</c:v>
                </c:pt>
                <c:pt idx="291">
                  <c:v>2.1063947399999998</c:v>
                </c:pt>
                <c:pt idx="292">
                  <c:v>2.1061176399999999</c:v>
                </c:pt>
                <c:pt idx="293">
                  <c:v>2.1049574</c:v>
                </c:pt>
                <c:pt idx="294">
                  <c:v>1.9624346100000001</c:v>
                </c:pt>
                <c:pt idx="295">
                  <c:v>1.9616528200000001</c:v>
                </c:pt>
                <c:pt idx="296">
                  <c:v>2.10210572</c:v>
                </c:pt>
                <c:pt idx="297">
                  <c:v>2.1003195300000002</c:v>
                </c:pt>
                <c:pt idx="298">
                  <c:v>2.0982863699999998</c:v>
                </c:pt>
                <c:pt idx="299">
                  <c:v>2.0957593299999999</c:v>
                </c:pt>
                <c:pt idx="300">
                  <c:v>2.0936599299999998</c:v>
                </c:pt>
                <c:pt idx="301">
                  <c:v>1.9510581</c:v>
                </c:pt>
                <c:pt idx="302">
                  <c:v>1.94850181</c:v>
                </c:pt>
                <c:pt idx="303">
                  <c:v>2.0852158599999999</c:v>
                </c:pt>
                <c:pt idx="304">
                  <c:v>2.0822146300000002</c:v>
                </c:pt>
                <c:pt idx="305">
                  <c:v>2.0791580399999998</c:v>
                </c:pt>
                <c:pt idx="306">
                  <c:v>2.07434495</c:v>
                </c:pt>
                <c:pt idx="307">
                  <c:v>2.0693827100000002</c:v>
                </c:pt>
                <c:pt idx="308">
                  <c:v>1.9257455999999999</c:v>
                </c:pt>
                <c:pt idx="309">
                  <c:v>1.92173186</c:v>
                </c:pt>
                <c:pt idx="310">
                  <c:v>2.0552494399999999</c:v>
                </c:pt>
                <c:pt idx="311">
                  <c:v>2.0497322599999999</c:v>
                </c:pt>
                <c:pt idx="312">
                  <c:v>2.04446058</c:v>
                </c:pt>
                <c:pt idx="313">
                  <c:v>2.0377527199999999</c:v>
                </c:pt>
                <c:pt idx="314">
                  <c:v>2.0307337900000002</c:v>
                </c:pt>
                <c:pt idx="315">
                  <c:v>1.8874602599999999</c:v>
                </c:pt>
                <c:pt idx="316">
                  <c:v>1.8809218700000001</c:v>
                </c:pt>
                <c:pt idx="317">
                  <c:v>2.0093664900000001</c:v>
                </c:pt>
                <c:pt idx="318">
                  <c:v>2.0006839200000002</c:v>
                </c:pt>
                <c:pt idx="319">
                  <c:v>1.99342647</c:v>
                </c:pt>
                <c:pt idx="320">
                  <c:v>1.98480189</c:v>
                </c:pt>
                <c:pt idx="321">
                  <c:v>1.9752547</c:v>
                </c:pt>
                <c:pt idx="322">
                  <c:v>1.8310341000000001</c:v>
                </c:pt>
                <c:pt idx="323">
                  <c:v>1.82177849</c:v>
                </c:pt>
                <c:pt idx="324">
                  <c:v>1.9454411700000001</c:v>
                </c:pt>
                <c:pt idx="325">
                  <c:v>1.9351152</c:v>
                </c:pt>
                <c:pt idx="326">
                  <c:v>1.9246009100000001</c:v>
                </c:pt>
                <c:pt idx="327">
                  <c:v>1.9129745</c:v>
                </c:pt>
                <c:pt idx="328">
                  <c:v>1.90049578</c:v>
                </c:pt>
                <c:pt idx="329">
                  <c:v>1.75648413</c:v>
                </c:pt>
                <c:pt idx="330">
                  <c:v>1.7448509299999999</c:v>
                </c:pt>
                <c:pt idx="331">
                  <c:v>1.8637195200000001</c:v>
                </c:pt>
                <c:pt idx="332">
                  <c:v>1.85063873</c:v>
                </c:pt>
                <c:pt idx="333">
                  <c:v>1.8368540200000001</c:v>
                </c:pt>
                <c:pt idx="334">
                  <c:v>1.8291386700000001</c:v>
                </c:pt>
                <c:pt idx="335">
                  <c:v>1.82162286</c:v>
                </c:pt>
                <c:pt idx="336">
                  <c:v>1.67972111</c:v>
                </c:pt>
                <c:pt idx="337">
                  <c:v>1.6642894100000001</c:v>
                </c:pt>
                <c:pt idx="338">
                  <c:v>1.77803226</c:v>
                </c:pt>
                <c:pt idx="339">
                  <c:v>1.7619083499999999</c:v>
                </c:pt>
                <c:pt idx="340">
                  <c:v>1.74725804</c:v>
                </c:pt>
                <c:pt idx="341">
                  <c:v>1.7303078700000001</c:v>
                </c:pt>
                <c:pt idx="342">
                  <c:v>1.7137704</c:v>
                </c:pt>
                <c:pt idx="343">
                  <c:v>1.57167995</c:v>
                </c:pt>
                <c:pt idx="344">
                  <c:v>1.55586555</c:v>
                </c:pt>
                <c:pt idx="345">
                  <c:v>1.6626961099999999</c:v>
                </c:pt>
                <c:pt idx="346">
                  <c:v>1.6469531799999999</c:v>
                </c:pt>
                <c:pt idx="347">
                  <c:v>1.6281634199999999</c:v>
                </c:pt>
                <c:pt idx="348">
                  <c:v>1.6098937</c:v>
                </c:pt>
                <c:pt idx="349">
                  <c:v>1.59118687</c:v>
                </c:pt>
                <c:pt idx="350">
                  <c:v>1.4528637200000001</c:v>
                </c:pt>
                <c:pt idx="351">
                  <c:v>1.4348820499999999</c:v>
                </c:pt>
                <c:pt idx="352">
                  <c:v>1.5349931999999999</c:v>
                </c:pt>
                <c:pt idx="353">
                  <c:v>1.51584089</c:v>
                </c:pt>
                <c:pt idx="354">
                  <c:v>1.4982854000000001</c:v>
                </c:pt>
                <c:pt idx="355">
                  <c:v>1.47817256</c:v>
                </c:pt>
                <c:pt idx="356">
                  <c:v>1.45916735</c:v>
                </c:pt>
                <c:pt idx="357">
                  <c:v>1.3253598200000001</c:v>
                </c:pt>
                <c:pt idx="358">
                  <c:v>1.30557207</c:v>
                </c:pt>
                <c:pt idx="359">
                  <c:v>1.4004299600000001</c:v>
                </c:pt>
                <c:pt idx="360">
                  <c:v>1.3804650000000001</c:v>
                </c:pt>
                <c:pt idx="361">
                  <c:v>1.36147463</c:v>
                </c:pt>
                <c:pt idx="362">
                  <c:v>1.3417755200000001</c:v>
                </c:pt>
                <c:pt idx="363">
                  <c:v>1.32156798</c:v>
                </c:pt>
                <c:pt idx="364">
                  <c:v>1.1950893499999999</c:v>
                </c:pt>
              </c:numCache>
            </c:numRef>
          </c:val>
          <c:smooth val="0"/>
          <c:extLst>
            <c:ext xmlns:c16="http://schemas.microsoft.com/office/drawing/2014/chart" uri="{C3380CC4-5D6E-409C-BE32-E72D297353CC}">
              <c16:uniqueId val="{00000000-5102-4422-AB73-E7CD893B9C6A}"/>
            </c:ext>
          </c:extLst>
        </c:ser>
        <c:dLbls>
          <c:showLegendKey val="0"/>
          <c:showVal val="0"/>
          <c:showCatName val="0"/>
          <c:showSerName val="0"/>
          <c:showPercent val="0"/>
          <c:showBubbleSize val="0"/>
        </c:dLbls>
        <c:smooth val="0"/>
        <c:axId val="570474975"/>
        <c:axId val="1"/>
      </c:lineChart>
      <c:dateAx>
        <c:axId val="570474975"/>
        <c:scaling>
          <c:orientation val="minMax"/>
        </c:scaling>
        <c:delete val="0"/>
        <c:axPos val="b"/>
        <c:numFmt formatCode="m/d/yyyy" sourceLinked="0"/>
        <c:majorTickMark val="out"/>
        <c:minorTickMark val="none"/>
        <c:tickLblPos val="nextTo"/>
        <c:txPr>
          <a:bodyPr rot="-5400000" vert="horz"/>
          <a:lstStyle/>
          <a:p>
            <a:pPr>
              <a:defRPr/>
            </a:pPr>
            <a:endParaRPr lang="fr-FR"/>
          </a:p>
        </c:txPr>
        <c:crossAx val="1"/>
        <c:crosses val="autoZero"/>
        <c:auto val="1"/>
        <c:lblOffset val="100"/>
        <c:baseTimeUnit val="days"/>
      </c:dateAx>
      <c:valAx>
        <c:axId val="1"/>
        <c:scaling>
          <c:orientation val="minMax"/>
        </c:scaling>
        <c:delete val="0"/>
        <c:axPos val="l"/>
        <c:majorGridlines/>
        <c:numFmt formatCode="0.0" sourceLinked="0"/>
        <c:majorTickMark val="out"/>
        <c:minorTickMark val="none"/>
        <c:tickLblPos val="nextTo"/>
        <c:crossAx val="570474975"/>
        <c:crosses val="autoZero"/>
        <c:crossBetween val="between"/>
      </c:valAx>
    </c:plotArea>
    <c:plotVisOnly val="1"/>
    <c:dispBlanksAs val="gap"/>
    <c:showDLblsOverMax val="0"/>
  </c:chart>
  <c:printSettings>
    <c:headerFooter/>
    <c:pageMargins b="0.75000000000000411" l="0.70000000000000062" r="0.70000000000000062" t="0.750000000000004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Profils!$J$1</c:f>
              <c:strCache>
                <c:ptCount val="1"/>
                <c:pt idx="0">
                  <c:v>P018</c:v>
                </c:pt>
              </c:strCache>
            </c:strRef>
          </c:tx>
          <c:spPr>
            <a:ln w="19050"/>
          </c:spPr>
          <c:marker>
            <c:symbol val="none"/>
          </c:marker>
          <c:cat>
            <c:numRef>
              <c:f>Profils!$A$2:$A$366</c:f>
              <c:numCache>
                <c:formatCode>m/d/yyyy</c:formatCode>
                <c:ptCount val="365"/>
                <c:pt idx="0">
                  <c:v>45017</c:v>
                </c:pt>
                <c:pt idx="1">
                  <c:v>45018</c:v>
                </c:pt>
                <c:pt idx="2">
                  <c:v>45019</c:v>
                </c:pt>
                <c:pt idx="3">
                  <c:v>45020</c:v>
                </c:pt>
                <c:pt idx="4">
                  <c:v>45021</c:v>
                </c:pt>
                <c:pt idx="5">
                  <c:v>45022</c:v>
                </c:pt>
                <c:pt idx="6">
                  <c:v>45023</c:v>
                </c:pt>
                <c:pt idx="7">
                  <c:v>45024</c:v>
                </c:pt>
                <c:pt idx="8">
                  <c:v>45025</c:v>
                </c:pt>
                <c:pt idx="9">
                  <c:v>45026</c:v>
                </c:pt>
                <c:pt idx="10">
                  <c:v>45027</c:v>
                </c:pt>
                <c:pt idx="11">
                  <c:v>45028</c:v>
                </c:pt>
                <c:pt idx="12">
                  <c:v>45029</c:v>
                </c:pt>
                <c:pt idx="13">
                  <c:v>45030</c:v>
                </c:pt>
                <c:pt idx="14">
                  <c:v>45031</c:v>
                </c:pt>
                <c:pt idx="15">
                  <c:v>45032</c:v>
                </c:pt>
                <c:pt idx="16">
                  <c:v>45033</c:v>
                </c:pt>
                <c:pt idx="17">
                  <c:v>45034</c:v>
                </c:pt>
                <c:pt idx="18">
                  <c:v>45035</c:v>
                </c:pt>
                <c:pt idx="19">
                  <c:v>45036</c:v>
                </c:pt>
                <c:pt idx="20">
                  <c:v>45037</c:v>
                </c:pt>
                <c:pt idx="21">
                  <c:v>45038</c:v>
                </c:pt>
                <c:pt idx="22">
                  <c:v>45039</c:v>
                </c:pt>
                <c:pt idx="23">
                  <c:v>45040</c:v>
                </c:pt>
                <c:pt idx="24">
                  <c:v>45041</c:v>
                </c:pt>
                <c:pt idx="25">
                  <c:v>45042</c:v>
                </c:pt>
                <c:pt idx="26">
                  <c:v>45043</c:v>
                </c:pt>
                <c:pt idx="27">
                  <c:v>45044</c:v>
                </c:pt>
                <c:pt idx="28">
                  <c:v>45045</c:v>
                </c:pt>
                <c:pt idx="29">
                  <c:v>45046</c:v>
                </c:pt>
                <c:pt idx="30">
                  <c:v>45047</c:v>
                </c:pt>
                <c:pt idx="31">
                  <c:v>45048</c:v>
                </c:pt>
                <c:pt idx="32">
                  <c:v>45049</c:v>
                </c:pt>
                <c:pt idx="33">
                  <c:v>45050</c:v>
                </c:pt>
                <c:pt idx="34">
                  <c:v>45051</c:v>
                </c:pt>
                <c:pt idx="35">
                  <c:v>45052</c:v>
                </c:pt>
                <c:pt idx="36">
                  <c:v>45053</c:v>
                </c:pt>
                <c:pt idx="37">
                  <c:v>45054</c:v>
                </c:pt>
                <c:pt idx="38">
                  <c:v>45055</c:v>
                </c:pt>
                <c:pt idx="39">
                  <c:v>45056</c:v>
                </c:pt>
                <c:pt idx="40">
                  <c:v>45057</c:v>
                </c:pt>
                <c:pt idx="41">
                  <c:v>45058</c:v>
                </c:pt>
                <c:pt idx="42">
                  <c:v>45059</c:v>
                </c:pt>
                <c:pt idx="43">
                  <c:v>45060</c:v>
                </c:pt>
                <c:pt idx="44">
                  <c:v>45061</c:v>
                </c:pt>
                <c:pt idx="45">
                  <c:v>45062</c:v>
                </c:pt>
                <c:pt idx="46">
                  <c:v>45063</c:v>
                </c:pt>
                <c:pt idx="47">
                  <c:v>45064</c:v>
                </c:pt>
                <c:pt idx="48">
                  <c:v>45065</c:v>
                </c:pt>
                <c:pt idx="49">
                  <c:v>45066</c:v>
                </c:pt>
                <c:pt idx="50">
                  <c:v>45067</c:v>
                </c:pt>
                <c:pt idx="51">
                  <c:v>45068</c:v>
                </c:pt>
                <c:pt idx="52">
                  <c:v>45069</c:v>
                </c:pt>
                <c:pt idx="53">
                  <c:v>45070</c:v>
                </c:pt>
                <c:pt idx="54">
                  <c:v>45071</c:v>
                </c:pt>
                <c:pt idx="55">
                  <c:v>45072</c:v>
                </c:pt>
                <c:pt idx="56">
                  <c:v>45073</c:v>
                </c:pt>
                <c:pt idx="57">
                  <c:v>45074</c:v>
                </c:pt>
                <c:pt idx="58">
                  <c:v>45075</c:v>
                </c:pt>
                <c:pt idx="59">
                  <c:v>45076</c:v>
                </c:pt>
                <c:pt idx="60">
                  <c:v>45077</c:v>
                </c:pt>
                <c:pt idx="61">
                  <c:v>45078</c:v>
                </c:pt>
                <c:pt idx="62">
                  <c:v>45079</c:v>
                </c:pt>
                <c:pt idx="63">
                  <c:v>45080</c:v>
                </c:pt>
                <c:pt idx="64">
                  <c:v>45081</c:v>
                </c:pt>
                <c:pt idx="65">
                  <c:v>45082</c:v>
                </c:pt>
                <c:pt idx="66">
                  <c:v>45083</c:v>
                </c:pt>
                <c:pt idx="67">
                  <c:v>45084</c:v>
                </c:pt>
                <c:pt idx="68">
                  <c:v>45085</c:v>
                </c:pt>
                <c:pt idx="69">
                  <c:v>45086</c:v>
                </c:pt>
                <c:pt idx="70">
                  <c:v>45087</c:v>
                </c:pt>
                <c:pt idx="71">
                  <c:v>45088</c:v>
                </c:pt>
                <c:pt idx="72">
                  <c:v>45089</c:v>
                </c:pt>
                <c:pt idx="73">
                  <c:v>45090</c:v>
                </c:pt>
                <c:pt idx="74">
                  <c:v>45091</c:v>
                </c:pt>
                <c:pt idx="75">
                  <c:v>45092</c:v>
                </c:pt>
                <c:pt idx="76">
                  <c:v>45093</c:v>
                </c:pt>
                <c:pt idx="77">
                  <c:v>45094</c:v>
                </c:pt>
                <c:pt idx="78">
                  <c:v>45095</c:v>
                </c:pt>
                <c:pt idx="79">
                  <c:v>45096</c:v>
                </c:pt>
                <c:pt idx="80">
                  <c:v>45097</c:v>
                </c:pt>
                <c:pt idx="81">
                  <c:v>45098</c:v>
                </c:pt>
                <c:pt idx="82">
                  <c:v>45099</c:v>
                </c:pt>
                <c:pt idx="83">
                  <c:v>45100</c:v>
                </c:pt>
                <c:pt idx="84">
                  <c:v>45101</c:v>
                </c:pt>
                <c:pt idx="85">
                  <c:v>45102</c:v>
                </c:pt>
                <c:pt idx="86">
                  <c:v>45103</c:v>
                </c:pt>
                <c:pt idx="87">
                  <c:v>45104</c:v>
                </c:pt>
                <c:pt idx="88">
                  <c:v>45105</c:v>
                </c:pt>
                <c:pt idx="89">
                  <c:v>45106</c:v>
                </c:pt>
                <c:pt idx="90">
                  <c:v>45107</c:v>
                </c:pt>
                <c:pt idx="91">
                  <c:v>45108</c:v>
                </c:pt>
                <c:pt idx="92">
                  <c:v>45109</c:v>
                </c:pt>
                <c:pt idx="93">
                  <c:v>45110</c:v>
                </c:pt>
                <c:pt idx="94">
                  <c:v>45111</c:v>
                </c:pt>
                <c:pt idx="95">
                  <c:v>45112</c:v>
                </c:pt>
                <c:pt idx="96">
                  <c:v>45113</c:v>
                </c:pt>
                <c:pt idx="97">
                  <c:v>45114</c:v>
                </c:pt>
                <c:pt idx="98">
                  <c:v>45115</c:v>
                </c:pt>
                <c:pt idx="99">
                  <c:v>45116</c:v>
                </c:pt>
                <c:pt idx="100">
                  <c:v>45117</c:v>
                </c:pt>
                <c:pt idx="101">
                  <c:v>45118</c:v>
                </c:pt>
                <c:pt idx="102">
                  <c:v>45119</c:v>
                </c:pt>
                <c:pt idx="103">
                  <c:v>45120</c:v>
                </c:pt>
                <c:pt idx="104">
                  <c:v>45121</c:v>
                </c:pt>
                <c:pt idx="105">
                  <c:v>45122</c:v>
                </c:pt>
                <c:pt idx="106">
                  <c:v>45123</c:v>
                </c:pt>
                <c:pt idx="107">
                  <c:v>45124</c:v>
                </c:pt>
                <c:pt idx="108">
                  <c:v>45125</c:v>
                </c:pt>
                <c:pt idx="109">
                  <c:v>45126</c:v>
                </c:pt>
                <c:pt idx="110">
                  <c:v>45127</c:v>
                </c:pt>
                <c:pt idx="111">
                  <c:v>45128</c:v>
                </c:pt>
                <c:pt idx="112">
                  <c:v>45129</c:v>
                </c:pt>
                <c:pt idx="113">
                  <c:v>45130</c:v>
                </c:pt>
                <c:pt idx="114">
                  <c:v>45131</c:v>
                </c:pt>
                <c:pt idx="115">
                  <c:v>45132</c:v>
                </c:pt>
                <c:pt idx="116">
                  <c:v>45133</c:v>
                </c:pt>
                <c:pt idx="117">
                  <c:v>45134</c:v>
                </c:pt>
                <c:pt idx="118">
                  <c:v>45135</c:v>
                </c:pt>
                <c:pt idx="119">
                  <c:v>45136</c:v>
                </c:pt>
                <c:pt idx="120">
                  <c:v>45137</c:v>
                </c:pt>
                <c:pt idx="121">
                  <c:v>45138</c:v>
                </c:pt>
                <c:pt idx="122">
                  <c:v>45139</c:v>
                </c:pt>
                <c:pt idx="123">
                  <c:v>45140</c:v>
                </c:pt>
                <c:pt idx="124">
                  <c:v>45141</c:v>
                </c:pt>
                <c:pt idx="125">
                  <c:v>45142</c:v>
                </c:pt>
                <c:pt idx="126">
                  <c:v>45143</c:v>
                </c:pt>
                <c:pt idx="127">
                  <c:v>45144</c:v>
                </c:pt>
                <c:pt idx="128">
                  <c:v>45145</c:v>
                </c:pt>
                <c:pt idx="129">
                  <c:v>45146</c:v>
                </c:pt>
                <c:pt idx="130">
                  <c:v>45147</c:v>
                </c:pt>
                <c:pt idx="131">
                  <c:v>45148</c:v>
                </c:pt>
                <c:pt idx="132">
                  <c:v>45149</c:v>
                </c:pt>
                <c:pt idx="133">
                  <c:v>45150</c:v>
                </c:pt>
                <c:pt idx="134">
                  <c:v>45151</c:v>
                </c:pt>
                <c:pt idx="135">
                  <c:v>45152</c:v>
                </c:pt>
                <c:pt idx="136">
                  <c:v>45153</c:v>
                </c:pt>
                <c:pt idx="137">
                  <c:v>45154</c:v>
                </c:pt>
                <c:pt idx="138">
                  <c:v>45155</c:v>
                </c:pt>
                <c:pt idx="139">
                  <c:v>45156</c:v>
                </c:pt>
                <c:pt idx="140">
                  <c:v>45157</c:v>
                </c:pt>
                <c:pt idx="141">
                  <c:v>45158</c:v>
                </c:pt>
                <c:pt idx="142">
                  <c:v>45159</c:v>
                </c:pt>
                <c:pt idx="143">
                  <c:v>45160</c:v>
                </c:pt>
                <c:pt idx="144">
                  <c:v>45161</c:v>
                </c:pt>
                <c:pt idx="145">
                  <c:v>45162</c:v>
                </c:pt>
                <c:pt idx="146">
                  <c:v>45163</c:v>
                </c:pt>
                <c:pt idx="147">
                  <c:v>45164</c:v>
                </c:pt>
                <c:pt idx="148">
                  <c:v>45165</c:v>
                </c:pt>
                <c:pt idx="149">
                  <c:v>45166</c:v>
                </c:pt>
                <c:pt idx="150">
                  <c:v>45167</c:v>
                </c:pt>
                <c:pt idx="151">
                  <c:v>45168</c:v>
                </c:pt>
                <c:pt idx="152">
                  <c:v>45169</c:v>
                </c:pt>
                <c:pt idx="153">
                  <c:v>45170</c:v>
                </c:pt>
                <c:pt idx="154">
                  <c:v>45171</c:v>
                </c:pt>
                <c:pt idx="155">
                  <c:v>45172</c:v>
                </c:pt>
                <c:pt idx="156">
                  <c:v>45173</c:v>
                </c:pt>
                <c:pt idx="157">
                  <c:v>45174</c:v>
                </c:pt>
                <c:pt idx="158">
                  <c:v>45175</c:v>
                </c:pt>
                <c:pt idx="159">
                  <c:v>45176</c:v>
                </c:pt>
                <c:pt idx="160">
                  <c:v>45177</c:v>
                </c:pt>
                <c:pt idx="161">
                  <c:v>45178</c:v>
                </c:pt>
                <c:pt idx="162">
                  <c:v>45179</c:v>
                </c:pt>
                <c:pt idx="163">
                  <c:v>45180</c:v>
                </c:pt>
                <c:pt idx="164">
                  <c:v>45181</c:v>
                </c:pt>
                <c:pt idx="165">
                  <c:v>45182</c:v>
                </c:pt>
                <c:pt idx="166">
                  <c:v>45183</c:v>
                </c:pt>
                <c:pt idx="167">
                  <c:v>45184</c:v>
                </c:pt>
                <c:pt idx="168">
                  <c:v>45185</c:v>
                </c:pt>
                <c:pt idx="169">
                  <c:v>45186</c:v>
                </c:pt>
                <c:pt idx="170">
                  <c:v>45187</c:v>
                </c:pt>
                <c:pt idx="171">
                  <c:v>45188</c:v>
                </c:pt>
                <c:pt idx="172">
                  <c:v>45189</c:v>
                </c:pt>
                <c:pt idx="173">
                  <c:v>45190</c:v>
                </c:pt>
                <c:pt idx="174">
                  <c:v>45191</c:v>
                </c:pt>
                <c:pt idx="175">
                  <c:v>45192</c:v>
                </c:pt>
                <c:pt idx="176">
                  <c:v>45193</c:v>
                </c:pt>
                <c:pt idx="177">
                  <c:v>45194</c:v>
                </c:pt>
                <c:pt idx="178">
                  <c:v>45195</c:v>
                </c:pt>
                <c:pt idx="179">
                  <c:v>45196</c:v>
                </c:pt>
                <c:pt idx="180">
                  <c:v>45197</c:v>
                </c:pt>
                <c:pt idx="181">
                  <c:v>45198</c:v>
                </c:pt>
                <c:pt idx="182">
                  <c:v>45199</c:v>
                </c:pt>
                <c:pt idx="183">
                  <c:v>45200</c:v>
                </c:pt>
                <c:pt idx="184">
                  <c:v>45201</c:v>
                </c:pt>
                <c:pt idx="185">
                  <c:v>45202</c:v>
                </c:pt>
                <c:pt idx="186">
                  <c:v>45203</c:v>
                </c:pt>
                <c:pt idx="187">
                  <c:v>45204</c:v>
                </c:pt>
                <c:pt idx="188">
                  <c:v>45205</c:v>
                </c:pt>
                <c:pt idx="189">
                  <c:v>45206</c:v>
                </c:pt>
                <c:pt idx="190">
                  <c:v>45207</c:v>
                </c:pt>
                <c:pt idx="191">
                  <c:v>45208</c:v>
                </c:pt>
                <c:pt idx="192">
                  <c:v>45209</c:v>
                </c:pt>
                <c:pt idx="193">
                  <c:v>45210</c:v>
                </c:pt>
                <c:pt idx="194">
                  <c:v>45211</c:v>
                </c:pt>
                <c:pt idx="195">
                  <c:v>45212</c:v>
                </c:pt>
                <c:pt idx="196">
                  <c:v>45213</c:v>
                </c:pt>
                <c:pt idx="197">
                  <c:v>45214</c:v>
                </c:pt>
                <c:pt idx="198">
                  <c:v>45215</c:v>
                </c:pt>
                <c:pt idx="199">
                  <c:v>45216</c:v>
                </c:pt>
                <c:pt idx="200">
                  <c:v>45217</c:v>
                </c:pt>
                <c:pt idx="201">
                  <c:v>45218</c:v>
                </c:pt>
                <c:pt idx="202">
                  <c:v>45219</c:v>
                </c:pt>
                <c:pt idx="203">
                  <c:v>45220</c:v>
                </c:pt>
                <c:pt idx="204">
                  <c:v>45221</c:v>
                </c:pt>
                <c:pt idx="205">
                  <c:v>45222</c:v>
                </c:pt>
                <c:pt idx="206">
                  <c:v>45223</c:v>
                </c:pt>
                <c:pt idx="207">
                  <c:v>45224</c:v>
                </c:pt>
                <c:pt idx="208">
                  <c:v>45225</c:v>
                </c:pt>
                <c:pt idx="209">
                  <c:v>45226</c:v>
                </c:pt>
                <c:pt idx="210">
                  <c:v>45227</c:v>
                </c:pt>
                <c:pt idx="211">
                  <c:v>45228</c:v>
                </c:pt>
                <c:pt idx="212">
                  <c:v>45229</c:v>
                </c:pt>
                <c:pt idx="213">
                  <c:v>45230</c:v>
                </c:pt>
                <c:pt idx="214">
                  <c:v>45231</c:v>
                </c:pt>
                <c:pt idx="215">
                  <c:v>45232</c:v>
                </c:pt>
                <c:pt idx="216">
                  <c:v>45233</c:v>
                </c:pt>
                <c:pt idx="217">
                  <c:v>45234</c:v>
                </c:pt>
                <c:pt idx="218">
                  <c:v>45235</c:v>
                </c:pt>
                <c:pt idx="219">
                  <c:v>45236</c:v>
                </c:pt>
                <c:pt idx="220">
                  <c:v>45237</c:v>
                </c:pt>
                <c:pt idx="221">
                  <c:v>45238</c:v>
                </c:pt>
                <c:pt idx="222">
                  <c:v>45239</c:v>
                </c:pt>
                <c:pt idx="223">
                  <c:v>45240</c:v>
                </c:pt>
                <c:pt idx="224">
                  <c:v>45241</c:v>
                </c:pt>
                <c:pt idx="225">
                  <c:v>45242</c:v>
                </c:pt>
                <c:pt idx="226">
                  <c:v>45243</c:v>
                </c:pt>
                <c:pt idx="227">
                  <c:v>45244</c:v>
                </c:pt>
                <c:pt idx="228">
                  <c:v>45245</c:v>
                </c:pt>
                <c:pt idx="229">
                  <c:v>45246</c:v>
                </c:pt>
                <c:pt idx="230">
                  <c:v>45247</c:v>
                </c:pt>
                <c:pt idx="231">
                  <c:v>45248</c:v>
                </c:pt>
                <c:pt idx="232">
                  <c:v>45249</c:v>
                </c:pt>
                <c:pt idx="233">
                  <c:v>45250</c:v>
                </c:pt>
                <c:pt idx="234">
                  <c:v>45251</c:v>
                </c:pt>
                <c:pt idx="235">
                  <c:v>45252</c:v>
                </c:pt>
                <c:pt idx="236">
                  <c:v>45253</c:v>
                </c:pt>
                <c:pt idx="237">
                  <c:v>45254</c:v>
                </c:pt>
                <c:pt idx="238">
                  <c:v>45255</c:v>
                </c:pt>
                <c:pt idx="239">
                  <c:v>45256</c:v>
                </c:pt>
                <c:pt idx="240">
                  <c:v>45257</c:v>
                </c:pt>
                <c:pt idx="241">
                  <c:v>45258</c:v>
                </c:pt>
                <c:pt idx="242">
                  <c:v>45259</c:v>
                </c:pt>
                <c:pt idx="243">
                  <c:v>45260</c:v>
                </c:pt>
                <c:pt idx="244">
                  <c:v>45261</c:v>
                </c:pt>
                <c:pt idx="245">
                  <c:v>45262</c:v>
                </c:pt>
                <c:pt idx="246">
                  <c:v>45263</c:v>
                </c:pt>
                <c:pt idx="247">
                  <c:v>45264</c:v>
                </c:pt>
                <c:pt idx="248">
                  <c:v>45265</c:v>
                </c:pt>
                <c:pt idx="249">
                  <c:v>45266</c:v>
                </c:pt>
                <c:pt idx="250">
                  <c:v>45267</c:v>
                </c:pt>
                <c:pt idx="251">
                  <c:v>45268</c:v>
                </c:pt>
                <c:pt idx="252">
                  <c:v>45269</c:v>
                </c:pt>
                <c:pt idx="253">
                  <c:v>45270</c:v>
                </c:pt>
                <c:pt idx="254">
                  <c:v>45271</c:v>
                </c:pt>
                <c:pt idx="255">
                  <c:v>45272</c:v>
                </c:pt>
                <c:pt idx="256">
                  <c:v>45273</c:v>
                </c:pt>
                <c:pt idx="257">
                  <c:v>45274</c:v>
                </c:pt>
                <c:pt idx="258">
                  <c:v>45275</c:v>
                </c:pt>
                <c:pt idx="259">
                  <c:v>45276</c:v>
                </c:pt>
                <c:pt idx="260">
                  <c:v>45277</c:v>
                </c:pt>
                <c:pt idx="261">
                  <c:v>45278</c:v>
                </c:pt>
                <c:pt idx="262">
                  <c:v>45279</c:v>
                </c:pt>
                <c:pt idx="263">
                  <c:v>45280</c:v>
                </c:pt>
                <c:pt idx="264">
                  <c:v>45281</c:v>
                </c:pt>
                <c:pt idx="265">
                  <c:v>45282</c:v>
                </c:pt>
                <c:pt idx="266">
                  <c:v>45283</c:v>
                </c:pt>
                <c:pt idx="267">
                  <c:v>45284</c:v>
                </c:pt>
                <c:pt idx="268">
                  <c:v>45285</c:v>
                </c:pt>
                <c:pt idx="269">
                  <c:v>45286</c:v>
                </c:pt>
                <c:pt idx="270">
                  <c:v>45287</c:v>
                </c:pt>
                <c:pt idx="271">
                  <c:v>45288</c:v>
                </c:pt>
                <c:pt idx="272">
                  <c:v>45289</c:v>
                </c:pt>
                <c:pt idx="273">
                  <c:v>45290</c:v>
                </c:pt>
                <c:pt idx="274">
                  <c:v>45291</c:v>
                </c:pt>
                <c:pt idx="275">
                  <c:v>45292</c:v>
                </c:pt>
                <c:pt idx="276">
                  <c:v>45293</c:v>
                </c:pt>
                <c:pt idx="277">
                  <c:v>45294</c:v>
                </c:pt>
                <c:pt idx="278">
                  <c:v>45295</c:v>
                </c:pt>
                <c:pt idx="279">
                  <c:v>45296</c:v>
                </c:pt>
                <c:pt idx="280">
                  <c:v>45297</c:v>
                </c:pt>
                <c:pt idx="281">
                  <c:v>45298</c:v>
                </c:pt>
                <c:pt idx="282">
                  <c:v>45299</c:v>
                </c:pt>
                <c:pt idx="283">
                  <c:v>45300</c:v>
                </c:pt>
                <c:pt idx="284">
                  <c:v>45301</c:v>
                </c:pt>
                <c:pt idx="285">
                  <c:v>45302</c:v>
                </c:pt>
                <c:pt idx="286">
                  <c:v>45303</c:v>
                </c:pt>
                <c:pt idx="287">
                  <c:v>45304</c:v>
                </c:pt>
                <c:pt idx="288">
                  <c:v>45305</c:v>
                </c:pt>
                <c:pt idx="289">
                  <c:v>45306</c:v>
                </c:pt>
                <c:pt idx="290">
                  <c:v>45307</c:v>
                </c:pt>
                <c:pt idx="291">
                  <c:v>45308</c:v>
                </c:pt>
                <c:pt idx="292">
                  <c:v>45309</c:v>
                </c:pt>
                <c:pt idx="293">
                  <c:v>45310</c:v>
                </c:pt>
                <c:pt idx="294">
                  <c:v>45311</c:v>
                </c:pt>
                <c:pt idx="295">
                  <c:v>45312</c:v>
                </c:pt>
                <c:pt idx="296">
                  <c:v>45313</c:v>
                </c:pt>
                <c:pt idx="297">
                  <c:v>45314</c:v>
                </c:pt>
                <c:pt idx="298">
                  <c:v>45315</c:v>
                </c:pt>
                <c:pt idx="299">
                  <c:v>45316</c:v>
                </c:pt>
                <c:pt idx="300">
                  <c:v>45317</c:v>
                </c:pt>
                <c:pt idx="301">
                  <c:v>45318</c:v>
                </c:pt>
                <c:pt idx="302">
                  <c:v>45319</c:v>
                </c:pt>
                <c:pt idx="303">
                  <c:v>45320</c:v>
                </c:pt>
                <c:pt idx="304">
                  <c:v>45321</c:v>
                </c:pt>
                <c:pt idx="305">
                  <c:v>45322</c:v>
                </c:pt>
                <c:pt idx="306">
                  <c:v>45323</c:v>
                </c:pt>
                <c:pt idx="307">
                  <c:v>45324</c:v>
                </c:pt>
                <c:pt idx="308">
                  <c:v>45325</c:v>
                </c:pt>
                <c:pt idx="309">
                  <c:v>45326</c:v>
                </c:pt>
                <c:pt idx="310">
                  <c:v>45327</c:v>
                </c:pt>
                <c:pt idx="311">
                  <c:v>45328</c:v>
                </c:pt>
                <c:pt idx="312">
                  <c:v>45329</c:v>
                </c:pt>
                <c:pt idx="313">
                  <c:v>45330</c:v>
                </c:pt>
                <c:pt idx="314">
                  <c:v>45331</c:v>
                </c:pt>
                <c:pt idx="315">
                  <c:v>45332</c:v>
                </c:pt>
                <c:pt idx="316">
                  <c:v>45333</c:v>
                </c:pt>
                <c:pt idx="317">
                  <c:v>45334</c:v>
                </c:pt>
                <c:pt idx="318">
                  <c:v>45335</c:v>
                </c:pt>
                <c:pt idx="319">
                  <c:v>45336</c:v>
                </c:pt>
                <c:pt idx="320">
                  <c:v>45337</c:v>
                </c:pt>
                <c:pt idx="321">
                  <c:v>45338</c:v>
                </c:pt>
                <c:pt idx="322">
                  <c:v>45339</c:v>
                </c:pt>
                <c:pt idx="323">
                  <c:v>45340</c:v>
                </c:pt>
                <c:pt idx="324">
                  <c:v>45341</c:v>
                </c:pt>
                <c:pt idx="325">
                  <c:v>45342</c:v>
                </c:pt>
                <c:pt idx="326">
                  <c:v>45343</c:v>
                </c:pt>
                <c:pt idx="327">
                  <c:v>45344</c:v>
                </c:pt>
                <c:pt idx="328">
                  <c:v>45345</c:v>
                </c:pt>
                <c:pt idx="329">
                  <c:v>45346</c:v>
                </c:pt>
                <c:pt idx="330">
                  <c:v>45347</c:v>
                </c:pt>
                <c:pt idx="331">
                  <c:v>45348</c:v>
                </c:pt>
                <c:pt idx="332">
                  <c:v>45349</c:v>
                </c:pt>
                <c:pt idx="333">
                  <c:v>45350</c:v>
                </c:pt>
                <c:pt idx="334">
                  <c:v>45351</c:v>
                </c:pt>
                <c:pt idx="335">
                  <c:v>45352</c:v>
                </c:pt>
                <c:pt idx="336">
                  <c:v>45353</c:v>
                </c:pt>
                <c:pt idx="337">
                  <c:v>45354</c:v>
                </c:pt>
                <c:pt idx="338">
                  <c:v>45355</c:v>
                </c:pt>
                <c:pt idx="339">
                  <c:v>45356</c:v>
                </c:pt>
                <c:pt idx="340">
                  <c:v>45357</c:v>
                </c:pt>
                <c:pt idx="341">
                  <c:v>45358</c:v>
                </c:pt>
                <c:pt idx="342">
                  <c:v>45359</c:v>
                </c:pt>
                <c:pt idx="343">
                  <c:v>45360</c:v>
                </c:pt>
                <c:pt idx="344">
                  <c:v>45361</c:v>
                </c:pt>
                <c:pt idx="345">
                  <c:v>45362</c:v>
                </c:pt>
                <c:pt idx="346">
                  <c:v>45363</c:v>
                </c:pt>
                <c:pt idx="347">
                  <c:v>45364</c:v>
                </c:pt>
                <c:pt idx="348">
                  <c:v>45365</c:v>
                </c:pt>
                <c:pt idx="349">
                  <c:v>45366</c:v>
                </c:pt>
                <c:pt idx="350">
                  <c:v>45367</c:v>
                </c:pt>
                <c:pt idx="351">
                  <c:v>45368</c:v>
                </c:pt>
                <c:pt idx="352">
                  <c:v>45369</c:v>
                </c:pt>
                <c:pt idx="353">
                  <c:v>45370</c:v>
                </c:pt>
                <c:pt idx="354">
                  <c:v>45371</c:v>
                </c:pt>
                <c:pt idx="355">
                  <c:v>45372</c:v>
                </c:pt>
                <c:pt idx="356">
                  <c:v>45373</c:v>
                </c:pt>
                <c:pt idx="357">
                  <c:v>45374</c:v>
                </c:pt>
                <c:pt idx="358">
                  <c:v>45375</c:v>
                </c:pt>
                <c:pt idx="359">
                  <c:v>45376</c:v>
                </c:pt>
                <c:pt idx="360">
                  <c:v>45377</c:v>
                </c:pt>
                <c:pt idx="361">
                  <c:v>45378</c:v>
                </c:pt>
                <c:pt idx="362">
                  <c:v>45379</c:v>
                </c:pt>
                <c:pt idx="363">
                  <c:v>45380</c:v>
                </c:pt>
                <c:pt idx="364">
                  <c:v>45381</c:v>
                </c:pt>
              </c:numCache>
            </c:numRef>
          </c:cat>
          <c:val>
            <c:numRef>
              <c:f>Profils!$J$2:$J$366</c:f>
              <c:numCache>
                <c:formatCode>General</c:formatCode>
                <c:ptCount val="365"/>
                <c:pt idx="0">
                  <c:v>1.13738658</c:v>
                </c:pt>
                <c:pt idx="1">
                  <c:v>1.1139850499999999</c:v>
                </c:pt>
                <c:pt idx="2">
                  <c:v>1.2523624900000001</c:v>
                </c:pt>
                <c:pt idx="3">
                  <c:v>1.2265401199999999</c:v>
                </c:pt>
                <c:pt idx="4">
                  <c:v>1.2018333000000001</c:v>
                </c:pt>
                <c:pt idx="5">
                  <c:v>1.1771578199999999</c:v>
                </c:pt>
                <c:pt idx="6">
                  <c:v>1.1526416900000001</c:v>
                </c:pt>
                <c:pt idx="7">
                  <c:v>0.98201335999999995</c:v>
                </c:pt>
                <c:pt idx="8">
                  <c:v>0.95971501999999997</c:v>
                </c:pt>
                <c:pt idx="9">
                  <c:v>0.93829980999999996</c:v>
                </c:pt>
                <c:pt idx="10">
                  <c:v>1.0566901500000001</c:v>
                </c:pt>
                <c:pt idx="11">
                  <c:v>1.0320269500000001</c:v>
                </c:pt>
                <c:pt idx="12">
                  <c:v>1.0079058999999999</c:v>
                </c:pt>
                <c:pt idx="13">
                  <c:v>0.98479514999999995</c:v>
                </c:pt>
                <c:pt idx="14">
                  <c:v>0.83297821999999999</c:v>
                </c:pt>
                <c:pt idx="15">
                  <c:v>0.81294829999999996</c:v>
                </c:pt>
                <c:pt idx="16">
                  <c:v>0.91407923999999996</c:v>
                </c:pt>
                <c:pt idx="17">
                  <c:v>0.89145185000000005</c:v>
                </c:pt>
                <c:pt idx="18">
                  <c:v>0.86756294</c:v>
                </c:pt>
                <c:pt idx="19">
                  <c:v>0.84491616999999997</c:v>
                </c:pt>
                <c:pt idx="20">
                  <c:v>0.82218261999999998</c:v>
                </c:pt>
                <c:pt idx="21">
                  <c:v>0.70144443999999995</c:v>
                </c:pt>
                <c:pt idx="22">
                  <c:v>0.68256687999999999</c:v>
                </c:pt>
                <c:pt idx="23">
                  <c:v>0.75580285999999997</c:v>
                </c:pt>
                <c:pt idx="24">
                  <c:v>0.73356175999999995</c:v>
                </c:pt>
                <c:pt idx="25">
                  <c:v>0.71149180999999995</c:v>
                </c:pt>
                <c:pt idx="26">
                  <c:v>0.68946605999999999</c:v>
                </c:pt>
                <c:pt idx="27">
                  <c:v>0.66804775999999999</c:v>
                </c:pt>
                <c:pt idx="28">
                  <c:v>0.57439532000000004</c:v>
                </c:pt>
                <c:pt idx="29">
                  <c:v>0.55641691000000004</c:v>
                </c:pt>
                <c:pt idx="30">
                  <c:v>0.53744638</c:v>
                </c:pt>
                <c:pt idx="31">
                  <c:v>0.5802969</c:v>
                </c:pt>
                <c:pt idx="32">
                  <c:v>0.55987814000000002</c:v>
                </c:pt>
                <c:pt idx="33">
                  <c:v>0.53772153</c:v>
                </c:pt>
                <c:pt idx="34">
                  <c:v>0.51573210000000003</c:v>
                </c:pt>
                <c:pt idx="35">
                  <c:v>0.44848247000000002</c:v>
                </c:pt>
                <c:pt idx="36">
                  <c:v>0.43015125999999998</c:v>
                </c:pt>
                <c:pt idx="37">
                  <c:v>0.41251765000000001</c:v>
                </c:pt>
                <c:pt idx="38">
                  <c:v>0.43022842</c:v>
                </c:pt>
                <c:pt idx="39">
                  <c:v>0.40858986000000003</c:v>
                </c:pt>
                <c:pt idx="40">
                  <c:v>0.38745015999999999</c:v>
                </c:pt>
                <c:pt idx="41">
                  <c:v>0.36696705000000002</c:v>
                </c:pt>
                <c:pt idx="42">
                  <c:v>0.32568575999999999</c:v>
                </c:pt>
                <c:pt idx="43">
                  <c:v>0.30932588999999999</c:v>
                </c:pt>
                <c:pt idx="44">
                  <c:v>0.30495460000000002</c:v>
                </c:pt>
                <c:pt idx="45">
                  <c:v>0.28500170000000002</c:v>
                </c:pt>
                <c:pt idx="46">
                  <c:v>0.26508597</c:v>
                </c:pt>
                <c:pt idx="47">
                  <c:v>0.23439389999999999</c:v>
                </c:pt>
                <c:pt idx="48">
                  <c:v>0.22512895999999999</c:v>
                </c:pt>
                <c:pt idx="49">
                  <c:v>0.19560907</c:v>
                </c:pt>
                <c:pt idx="50">
                  <c:v>0.16996929999999999</c:v>
                </c:pt>
                <c:pt idx="51">
                  <c:v>0.14464732999999999</c:v>
                </c:pt>
                <c:pt idx="52">
                  <c:v>0.12620472999999999</c:v>
                </c:pt>
                <c:pt idx="53">
                  <c:v>0.1141412</c:v>
                </c:pt>
                <c:pt idx="54">
                  <c:v>0.10207753</c:v>
                </c:pt>
                <c:pt idx="55">
                  <c:v>9.0736650000000002E-2</c:v>
                </c:pt>
                <c:pt idx="56">
                  <c:v>9.1394790000000004E-2</c:v>
                </c:pt>
                <c:pt idx="57">
                  <c:v>9.0375449999999996E-2</c:v>
                </c:pt>
                <c:pt idx="58">
                  <c:v>8.9356099999999994E-2</c:v>
                </c:pt>
                <c:pt idx="59">
                  <c:v>8.8762049999999995E-2</c:v>
                </c:pt>
                <c:pt idx="60">
                  <c:v>8.9034849999999999E-2</c:v>
                </c:pt>
                <c:pt idx="61">
                  <c:v>8.9034849999999999E-2</c:v>
                </c:pt>
                <c:pt idx="62">
                  <c:v>8.9307650000000002E-2</c:v>
                </c:pt>
                <c:pt idx="63">
                  <c:v>8.5278720000000002E-2</c:v>
                </c:pt>
                <c:pt idx="64">
                  <c:v>8.425937E-2</c:v>
                </c:pt>
                <c:pt idx="65">
                  <c:v>9.0126040000000004E-2</c:v>
                </c:pt>
                <c:pt idx="66">
                  <c:v>9.0398839999999994E-2</c:v>
                </c:pt>
                <c:pt idx="67">
                  <c:v>9.0671639999999998E-2</c:v>
                </c:pt>
                <c:pt idx="68">
                  <c:v>9.0944440000000001E-2</c:v>
                </c:pt>
                <c:pt idx="69">
                  <c:v>9.1217240000000005E-2</c:v>
                </c:pt>
                <c:pt idx="70">
                  <c:v>7.8143299999999999E-2</c:v>
                </c:pt>
                <c:pt idx="71">
                  <c:v>7.7123949999999997E-2</c:v>
                </c:pt>
                <c:pt idx="72">
                  <c:v>9.2035640000000002E-2</c:v>
                </c:pt>
                <c:pt idx="73">
                  <c:v>9.2308440000000005E-2</c:v>
                </c:pt>
                <c:pt idx="74">
                  <c:v>9.2581239999999995E-2</c:v>
                </c:pt>
                <c:pt idx="75">
                  <c:v>9.2854030000000004E-2</c:v>
                </c:pt>
                <c:pt idx="76">
                  <c:v>9.2364710000000003E-2</c:v>
                </c:pt>
                <c:pt idx="77">
                  <c:v>7.2067930000000002E-2</c:v>
                </c:pt>
                <c:pt idx="78">
                  <c:v>7.1578600000000006E-2</c:v>
                </c:pt>
                <c:pt idx="79">
                  <c:v>9.0896749999999998E-2</c:v>
                </c:pt>
                <c:pt idx="80">
                  <c:v>9.0407420000000002E-2</c:v>
                </c:pt>
                <c:pt idx="81">
                  <c:v>8.9918100000000001E-2</c:v>
                </c:pt>
                <c:pt idx="82">
                  <c:v>8.9428779999999999E-2</c:v>
                </c:pt>
                <c:pt idx="83">
                  <c:v>8.8939459999999998E-2</c:v>
                </c:pt>
                <c:pt idx="84">
                  <c:v>6.8642670000000003E-2</c:v>
                </c:pt>
                <c:pt idx="85">
                  <c:v>6.8153350000000001E-2</c:v>
                </c:pt>
                <c:pt idx="86">
                  <c:v>8.7471489999999999E-2</c:v>
                </c:pt>
                <c:pt idx="87">
                  <c:v>8.6982169999999998E-2</c:v>
                </c:pt>
                <c:pt idx="88">
                  <c:v>8.6492849999999996E-2</c:v>
                </c:pt>
                <c:pt idx="89">
                  <c:v>8.600352E-2</c:v>
                </c:pt>
                <c:pt idx="90">
                  <c:v>8.5514199999999999E-2</c:v>
                </c:pt>
                <c:pt idx="91">
                  <c:v>6.5217410000000003E-2</c:v>
                </c:pt>
                <c:pt idx="92">
                  <c:v>6.4728090000000002E-2</c:v>
                </c:pt>
                <c:pt idx="93">
                  <c:v>8.404623E-2</c:v>
                </c:pt>
                <c:pt idx="94">
                  <c:v>8.3556909999999998E-2</c:v>
                </c:pt>
                <c:pt idx="95">
                  <c:v>8.3067589999999997E-2</c:v>
                </c:pt>
                <c:pt idx="96">
                  <c:v>8.2578269999999995E-2</c:v>
                </c:pt>
                <c:pt idx="97">
                  <c:v>8.2088939999999999E-2</c:v>
                </c:pt>
                <c:pt idx="98">
                  <c:v>6.1792159999999999E-2</c:v>
                </c:pt>
                <c:pt idx="99">
                  <c:v>6.1302839999999997E-2</c:v>
                </c:pt>
                <c:pt idx="100">
                  <c:v>8.0620979999999995E-2</c:v>
                </c:pt>
                <c:pt idx="101">
                  <c:v>8.0131659999999993E-2</c:v>
                </c:pt>
                <c:pt idx="102">
                  <c:v>7.9642329999999997E-2</c:v>
                </c:pt>
                <c:pt idx="103">
                  <c:v>7.9153009999999996E-2</c:v>
                </c:pt>
                <c:pt idx="104">
                  <c:v>5.8856230000000002E-2</c:v>
                </c:pt>
                <c:pt idx="105">
                  <c:v>5.8366899999999999E-2</c:v>
                </c:pt>
                <c:pt idx="106">
                  <c:v>5.8213939999999999E-2</c:v>
                </c:pt>
                <c:pt idx="107">
                  <c:v>7.7868430000000002E-2</c:v>
                </c:pt>
                <c:pt idx="108">
                  <c:v>7.771546E-2</c:v>
                </c:pt>
                <c:pt idx="109">
                  <c:v>7.7562489999999998E-2</c:v>
                </c:pt>
                <c:pt idx="110">
                  <c:v>7.7409530000000004E-2</c:v>
                </c:pt>
                <c:pt idx="111">
                  <c:v>7.7256560000000002E-2</c:v>
                </c:pt>
                <c:pt idx="112">
                  <c:v>5.7296130000000001E-2</c:v>
                </c:pt>
                <c:pt idx="113">
                  <c:v>5.7143159999999998E-2</c:v>
                </c:pt>
                <c:pt idx="114">
                  <c:v>7.6797649999999995E-2</c:v>
                </c:pt>
                <c:pt idx="115">
                  <c:v>7.6644690000000001E-2</c:v>
                </c:pt>
                <c:pt idx="116">
                  <c:v>7.6491719999999999E-2</c:v>
                </c:pt>
                <c:pt idx="117">
                  <c:v>7.6338749999999997E-2</c:v>
                </c:pt>
                <c:pt idx="118">
                  <c:v>7.6185779999999995E-2</c:v>
                </c:pt>
                <c:pt idx="119">
                  <c:v>5.622535E-2</c:v>
                </c:pt>
                <c:pt idx="120">
                  <c:v>5.6072379999999998E-2</c:v>
                </c:pt>
                <c:pt idx="121">
                  <c:v>7.5726879999999996E-2</c:v>
                </c:pt>
                <c:pt idx="122">
                  <c:v>7.5726879999999996E-2</c:v>
                </c:pt>
                <c:pt idx="123">
                  <c:v>7.5573909999999994E-2</c:v>
                </c:pt>
                <c:pt idx="124">
                  <c:v>7.5420940000000006E-2</c:v>
                </c:pt>
                <c:pt idx="125">
                  <c:v>7.5267979999999998E-2</c:v>
                </c:pt>
                <c:pt idx="126">
                  <c:v>5.5307540000000002E-2</c:v>
                </c:pt>
                <c:pt idx="127">
                  <c:v>5.5154580000000002E-2</c:v>
                </c:pt>
                <c:pt idx="128">
                  <c:v>7.4809070000000005E-2</c:v>
                </c:pt>
                <c:pt idx="129">
                  <c:v>7.4656100000000003E-2</c:v>
                </c:pt>
                <c:pt idx="130">
                  <c:v>7.4503139999999995E-2</c:v>
                </c:pt>
                <c:pt idx="131">
                  <c:v>7.4350169999999993E-2</c:v>
                </c:pt>
                <c:pt idx="132">
                  <c:v>7.4197200000000005E-2</c:v>
                </c:pt>
                <c:pt idx="133">
                  <c:v>5.4236769999999997E-2</c:v>
                </c:pt>
                <c:pt idx="134">
                  <c:v>5.4083800000000001E-2</c:v>
                </c:pt>
                <c:pt idx="135">
                  <c:v>7.3738300000000007E-2</c:v>
                </c:pt>
                <c:pt idx="136">
                  <c:v>5.3777859999999997E-2</c:v>
                </c:pt>
                <c:pt idx="137">
                  <c:v>7.4227619999999994E-2</c:v>
                </c:pt>
                <c:pt idx="138">
                  <c:v>7.4869909999999998E-2</c:v>
                </c:pt>
                <c:pt idx="139">
                  <c:v>7.5512200000000002E-2</c:v>
                </c:pt>
                <c:pt idx="140">
                  <c:v>5.6347029999999999E-2</c:v>
                </c:pt>
                <c:pt idx="141">
                  <c:v>5.6989320000000003E-2</c:v>
                </c:pt>
                <c:pt idx="142">
                  <c:v>7.7439069999999999E-2</c:v>
                </c:pt>
                <c:pt idx="143">
                  <c:v>7.8081360000000002E-2</c:v>
                </c:pt>
                <c:pt idx="144">
                  <c:v>7.8723650000000006E-2</c:v>
                </c:pt>
                <c:pt idx="145">
                  <c:v>7.9365939999999996E-2</c:v>
                </c:pt>
                <c:pt idx="146">
                  <c:v>8.000823E-2</c:v>
                </c:pt>
                <c:pt idx="147">
                  <c:v>6.0843059999999997E-2</c:v>
                </c:pt>
                <c:pt idx="148">
                  <c:v>6.1485350000000001E-2</c:v>
                </c:pt>
                <c:pt idx="149">
                  <c:v>8.1935099999999997E-2</c:v>
                </c:pt>
                <c:pt idx="150">
                  <c:v>8.2577390000000001E-2</c:v>
                </c:pt>
                <c:pt idx="151">
                  <c:v>8.3219680000000004E-2</c:v>
                </c:pt>
                <c:pt idx="152">
                  <c:v>8.3861969999999994E-2</c:v>
                </c:pt>
                <c:pt idx="153">
                  <c:v>8.3861969999999994E-2</c:v>
                </c:pt>
                <c:pt idx="154">
                  <c:v>6.4696799999999999E-2</c:v>
                </c:pt>
                <c:pt idx="155">
                  <c:v>6.5339090000000002E-2</c:v>
                </c:pt>
                <c:pt idx="156">
                  <c:v>8.5788840000000005E-2</c:v>
                </c:pt>
                <c:pt idx="157">
                  <c:v>8.6431129999999995E-2</c:v>
                </c:pt>
                <c:pt idx="158">
                  <c:v>8.7073419999999999E-2</c:v>
                </c:pt>
                <c:pt idx="159">
                  <c:v>8.7715710000000002E-2</c:v>
                </c:pt>
                <c:pt idx="160">
                  <c:v>8.8358000000000006E-2</c:v>
                </c:pt>
                <c:pt idx="161">
                  <c:v>6.9192829999999997E-2</c:v>
                </c:pt>
                <c:pt idx="162">
                  <c:v>6.9835120000000001E-2</c:v>
                </c:pt>
                <c:pt idx="163">
                  <c:v>9.0284870000000003E-2</c:v>
                </c:pt>
                <c:pt idx="164">
                  <c:v>9.0927160000000007E-2</c:v>
                </c:pt>
                <c:pt idx="165">
                  <c:v>9.1569449999999997E-2</c:v>
                </c:pt>
                <c:pt idx="166">
                  <c:v>9.221174E-2</c:v>
                </c:pt>
                <c:pt idx="167">
                  <c:v>9.2854030000000004E-2</c:v>
                </c:pt>
                <c:pt idx="168">
                  <c:v>6.9904049999999995E-2</c:v>
                </c:pt>
                <c:pt idx="169">
                  <c:v>6.6761520000000005E-2</c:v>
                </c:pt>
                <c:pt idx="170">
                  <c:v>0.10194199</c:v>
                </c:pt>
                <c:pt idx="171">
                  <c:v>0.12587849000000001</c:v>
                </c:pt>
                <c:pt idx="172">
                  <c:v>0.14415296</c:v>
                </c:pt>
                <c:pt idx="173">
                  <c:v>0.16249211999999999</c:v>
                </c:pt>
                <c:pt idx="174">
                  <c:v>0.18314731000000001</c:v>
                </c:pt>
                <c:pt idx="175">
                  <c:v>0.14029637</c:v>
                </c:pt>
                <c:pt idx="176">
                  <c:v>0.15851306000000001</c:v>
                </c:pt>
                <c:pt idx="177">
                  <c:v>0.24740754000000001</c:v>
                </c:pt>
                <c:pt idx="178">
                  <c:v>0.27011680999999998</c:v>
                </c:pt>
                <c:pt idx="179">
                  <c:v>0.28990782999999998</c:v>
                </c:pt>
                <c:pt idx="180">
                  <c:v>0.31240378000000002</c:v>
                </c:pt>
                <c:pt idx="181">
                  <c:v>0.33315663000000001</c:v>
                </c:pt>
                <c:pt idx="182">
                  <c:v>0.25964536999999999</c:v>
                </c:pt>
                <c:pt idx="183">
                  <c:v>0.2776131</c:v>
                </c:pt>
                <c:pt idx="184">
                  <c:v>0.39600800000000003</c:v>
                </c:pt>
                <c:pt idx="185">
                  <c:v>0.41860765999999999</c:v>
                </c:pt>
                <c:pt idx="186">
                  <c:v>0.43901403999999999</c:v>
                </c:pt>
                <c:pt idx="187">
                  <c:v>0.46013095999999998</c:v>
                </c:pt>
                <c:pt idx="188">
                  <c:v>0.48227474999999997</c:v>
                </c:pt>
                <c:pt idx="189">
                  <c:v>0.37940949000000002</c:v>
                </c:pt>
                <c:pt idx="190">
                  <c:v>0.39674441999999999</c:v>
                </c:pt>
                <c:pt idx="191">
                  <c:v>0.54696175999999996</c:v>
                </c:pt>
                <c:pt idx="192">
                  <c:v>0.56906973999999999</c:v>
                </c:pt>
                <c:pt idx="193">
                  <c:v>0.59354556000000003</c:v>
                </c:pt>
                <c:pt idx="194">
                  <c:v>0.61724588999999996</c:v>
                </c:pt>
                <c:pt idx="195">
                  <c:v>0.64273667000000001</c:v>
                </c:pt>
                <c:pt idx="196">
                  <c:v>0.51514808000000001</c:v>
                </c:pt>
                <c:pt idx="197">
                  <c:v>0.53536192000000005</c:v>
                </c:pt>
                <c:pt idx="198">
                  <c:v>0.72171187000000003</c:v>
                </c:pt>
                <c:pt idx="199">
                  <c:v>0.74957216000000004</c:v>
                </c:pt>
                <c:pt idx="200">
                  <c:v>0.77841866000000004</c:v>
                </c:pt>
                <c:pt idx="201">
                  <c:v>0.80798546999999998</c:v>
                </c:pt>
                <c:pt idx="202">
                  <c:v>0.83585823999999997</c:v>
                </c:pt>
                <c:pt idx="203">
                  <c:v>0.70081967000000001</c:v>
                </c:pt>
                <c:pt idx="204">
                  <c:v>0.72928389999999998</c:v>
                </c:pt>
                <c:pt idx="205">
                  <c:v>0.92444853999999999</c:v>
                </c:pt>
                <c:pt idx="206">
                  <c:v>0.95367100000000005</c:v>
                </c:pt>
                <c:pt idx="207">
                  <c:v>0.98288808000000005</c:v>
                </c:pt>
                <c:pt idx="208">
                  <c:v>1.01219857</c:v>
                </c:pt>
                <c:pt idx="209">
                  <c:v>1.0430122900000001</c:v>
                </c:pt>
                <c:pt idx="210">
                  <c:v>0.90028783999999995</c:v>
                </c:pt>
                <c:pt idx="211">
                  <c:v>0.92973130000000004</c:v>
                </c:pt>
                <c:pt idx="212">
                  <c:v>1.1323359</c:v>
                </c:pt>
                <c:pt idx="213">
                  <c:v>1.1629763399999999</c:v>
                </c:pt>
                <c:pt idx="214">
                  <c:v>1.0135950199999999</c:v>
                </c:pt>
                <c:pt idx="215">
                  <c:v>1.2217571199999999</c:v>
                </c:pt>
                <c:pt idx="216">
                  <c:v>1.2530187100000001</c:v>
                </c:pt>
                <c:pt idx="217">
                  <c:v>1.09996524</c:v>
                </c:pt>
                <c:pt idx="218">
                  <c:v>1.1303378100000001</c:v>
                </c:pt>
                <c:pt idx="219">
                  <c:v>1.3420814999999999</c:v>
                </c:pt>
                <c:pt idx="220">
                  <c:v>1.3723615899999999</c:v>
                </c:pt>
                <c:pt idx="221">
                  <c:v>1.40356591</c:v>
                </c:pt>
                <c:pt idx="222">
                  <c:v>1.4333529599999999</c:v>
                </c:pt>
                <c:pt idx="223">
                  <c:v>1.4637247099999999</c:v>
                </c:pt>
                <c:pt idx="224">
                  <c:v>1.3012507200000001</c:v>
                </c:pt>
                <c:pt idx="225">
                  <c:v>1.3303295799999999</c:v>
                </c:pt>
                <c:pt idx="226">
                  <c:v>1.55151536</c:v>
                </c:pt>
                <c:pt idx="227">
                  <c:v>1.5807240300000001</c:v>
                </c:pt>
                <c:pt idx="228">
                  <c:v>1.61054399</c:v>
                </c:pt>
                <c:pt idx="229">
                  <c:v>1.6367751399999999</c:v>
                </c:pt>
                <c:pt idx="230">
                  <c:v>1.6642369699999999</c:v>
                </c:pt>
                <c:pt idx="231">
                  <c:v>1.4872501199999999</c:v>
                </c:pt>
                <c:pt idx="232">
                  <c:v>1.51042085</c:v>
                </c:pt>
                <c:pt idx="233">
                  <c:v>1.74355628</c:v>
                </c:pt>
                <c:pt idx="234">
                  <c:v>1.76832368</c:v>
                </c:pt>
                <c:pt idx="235">
                  <c:v>1.7933313</c:v>
                </c:pt>
                <c:pt idx="236">
                  <c:v>1.81856796</c:v>
                </c:pt>
                <c:pt idx="237">
                  <c:v>1.84299988</c:v>
                </c:pt>
                <c:pt idx="238">
                  <c:v>1.6430515999999999</c:v>
                </c:pt>
                <c:pt idx="239">
                  <c:v>1.66300538</c:v>
                </c:pt>
                <c:pt idx="240">
                  <c:v>1.91260283</c:v>
                </c:pt>
                <c:pt idx="241">
                  <c:v>1.9349269200000001</c:v>
                </c:pt>
                <c:pt idx="242">
                  <c:v>1.9555352100000001</c:v>
                </c:pt>
                <c:pt idx="243">
                  <c:v>1.9763776500000001</c:v>
                </c:pt>
                <c:pt idx="244">
                  <c:v>1.99751352</c:v>
                </c:pt>
                <c:pt idx="245">
                  <c:v>1.7766091100000001</c:v>
                </c:pt>
                <c:pt idx="246">
                  <c:v>1.7949004500000001</c:v>
                </c:pt>
                <c:pt idx="247">
                  <c:v>2.0572546699999998</c:v>
                </c:pt>
                <c:pt idx="248">
                  <c:v>2.0751269799999998</c:v>
                </c:pt>
                <c:pt idx="249">
                  <c:v>2.0908116200000002</c:v>
                </c:pt>
                <c:pt idx="250">
                  <c:v>2.10917478</c:v>
                </c:pt>
                <c:pt idx="251">
                  <c:v>2.1268970199999999</c:v>
                </c:pt>
                <c:pt idx="252">
                  <c:v>1.8868237000000001</c:v>
                </c:pt>
                <c:pt idx="253">
                  <c:v>1.89998394</c:v>
                </c:pt>
                <c:pt idx="254">
                  <c:v>2.1731897299999998</c:v>
                </c:pt>
                <c:pt idx="255">
                  <c:v>2.18810321</c:v>
                </c:pt>
                <c:pt idx="256">
                  <c:v>2.2014866</c:v>
                </c:pt>
                <c:pt idx="257">
                  <c:v>2.2154574500000002</c:v>
                </c:pt>
                <c:pt idx="258">
                  <c:v>2.2307485100000002</c:v>
                </c:pt>
                <c:pt idx="259">
                  <c:v>1.9744995599999999</c:v>
                </c:pt>
                <c:pt idx="260">
                  <c:v>1.9872176699999999</c:v>
                </c:pt>
                <c:pt idx="261">
                  <c:v>2.2659674500000002</c:v>
                </c:pt>
                <c:pt idx="262">
                  <c:v>2.2777783199999999</c:v>
                </c:pt>
                <c:pt idx="263">
                  <c:v>2.2860229699999999</c:v>
                </c:pt>
                <c:pt idx="264">
                  <c:v>2.29794543</c:v>
                </c:pt>
                <c:pt idx="265">
                  <c:v>2.3074674800000001</c:v>
                </c:pt>
                <c:pt idx="266">
                  <c:v>2.0432488800000002</c:v>
                </c:pt>
                <c:pt idx="267">
                  <c:v>2.0508950499999998</c:v>
                </c:pt>
                <c:pt idx="268">
                  <c:v>2.0572693800000001</c:v>
                </c:pt>
                <c:pt idx="269">
                  <c:v>2.3404090900000001</c:v>
                </c:pt>
                <c:pt idx="270">
                  <c:v>2.3472886000000002</c:v>
                </c:pt>
                <c:pt idx="271">
                  <c:v>2.3538413600000001</c:v>
                </c:pt>
                <c:pt idx="272">
                  <c:v>2.3603097900000001</c:v>
                </c:pt>
                <c:pt idx="273">
                  <c:v>2.0896692300000002</c:v>
                </c:pt>
                <c:pt idx="274">
                  <c:v>2.09304778</c:v>
                </c:pt>
                <c:pt idx="275">
                  <c:v>2.0986558999999998</c:v>
                </c:pt>
                <c:pt idx="276">
                  <c:v>2.3795337999999999</c:v>
                </c:pt>
                <c:pt idx="277">
                  <c:v>2.38497475</c:v>
                </c:pt>
                <c:pt idx="278">
                  <c:v>2.3884806599999999</c:v>
                </c:pt>
                <c:pt idx="279">
                  <c:v>2.3917402800000001</c:v>
                </c:pt>
                <c:pt idx="280">
                  <c:v>2.1171185800000001</c:v>
                </c:pt>
                <c:pt idx="281">
                  <c:v>2.1211853700000001</c:v>
                </c:pt>
                <c:pt idx="282">
                  <c:v>2.3995922799999998</c:v>
                </c:pt>
                <c:pt idx="283">
                  <c:v>2.4004935199999999</c:v>
                </c:pt>
                <c:pt idx="284">
                  <c:v>2.40263179</c:v>
                </c:pt>
                <c:pt idx="285">
                  <c:v>2.4033361900000001</c:v>
                </c:pt>
                <c:pt idx="286">
                  <c:v>2.4050306699999999</c:v>
                </c:pt>
                <c:pt idx="287">
                  <c:v>2.1316321600000001</c:v>
                </c:pt>
                <c:pt idx="288">
                  <c:v>2.13247835</c:v>
                </c:pt>
                <c:pt idx="289">
                  <c:v>2.40614565</c:v>
                </c:pt>
                <c:pt idx="290">
                  <c:v>2.4054108300000001</c:v>
                </c:pt>
                <c:pt idx="291">
                  <c:v>2.4048243399999998</c:v>
                </c:pt>
                <c:pt idx="292">
                  <c:v>2.4040339099999999</c:v>
                </c:pt>
                <c:pt idx="293">
                  <c:v>2.4020093899999999</c:v>
                </c:pt>
                <c:pt idx="294">
                  <c:v>2.1315626000000001</c:v>
                </c:pt>
                <c:pt idx="295">
                  <c:v>2.1307741199999999</c:v>
                </c:pt>
                <c:pt idx="296">
                  <c:v>2.3969440099999999</c:v>
                </c:pt>
                <c:pt idx="297">
                  <c:v>2.3942190999999999</c:v>
                </c:pt>
                <c:pt idx="298">
                  <c:v>2.3912624600000001</c:v>
                </c:pt>
                <c:pt idx="299">
                  <c:v>2.3874184700000001</c:v>
                </c:pt>
                <c:pt idx="300">
                  <c:v>2.3841058799999999</c:v>
                </c:pt>
                <c:pt idx="301">
                  <c:v>2.1183940099999998</c:v>
                </c:pt>
                <c:pt idx="302">
                  <c:v>2.1153288799999999</c:v>
                </c:pt>
                <c:pt idx="303">
                  <c:v>2.37167781</c:v>
                </c:pt>
                <c:pt idx="304">
                  <c:v>2.36755381</c:v>
                </c:pt>
                <c:pt idx="305">
                  <c:v>2.3632512999999999</c:v>
                </c:pt>
                <c:pt idx="306">
                  <c:v>2.3563589399999998</c:v>
                </c:pt>
                <c:pt idx="307">
                  <c:v>2.34940237</c:v>
                </c:pt>
                <c:pt idx="308">
                  <c:v>2.0875807000000002</c:v>
                </c:pt>
                <c:pt idx="309">
                  <c:v>2.0826663000000001</c:v>
                </c:pt>
                <c:pt idx="310">
                  <c:v>2.32981243</c:v>
                </c:pt>
                <c:pt idx="311">
                  <c:v>2.3223603800000001</c:v>
                </c:pt>
                <c:pt idx="312">
                  <c:v>2.3153810799999999</c:v>
                </c:pt>
                <c:pt idx="313">
                  <c:v>2.3061379799999999</c:v>
                </c:pt>
                <c:pt idx="314">
                  <c:v>2.2964337100000001</c:v>
                </c:pt>
                <c:pt idx="315">
                  <c:v>2.04042418</c:v>
                </c:pt>
                <c:pt idx="316">
                  <c:v>2.0323021699999999</c:v>
                </c:pt>
                <c:pt idx="317">
                  <c:v>2.26771564</c:v>
                </c:pt>
                <c:pt idx="318">
                  <c:v>2.2563676500000001</c:v>
                </c:pt>
                <c:pt idx="319">
                  <c:v>2.2469358000000001</c:v>
                </c:pt>
                <c:pt idx="320">
                  <c:v>2.23523973</c:v>
                </c:pt>
                <c:pt idx="321">
                  <c:v>2.22236922</c:v>
                </c:pt>
                <c:pt idx="322">
                  <c:v>1.97024647</c:v>
                </c:pt>
                <c:pt idx="323">
                  <c:v>1.95873977</c:v>
                </c:pt>
                <c:pt idx="324">
                  <c:v>2.18302913</c:v>
                </c:pt>
                <c:pt idx="325">
                  <c:v>2.1697307800000001</c:v>
                </c:pt>
                <c:pt idx="326">
                  <c:v>2.1561289700000001</c:v>
                </c:pt>
                <c:pt idx="327">
                  <c:v>2.1406307899999999</c:v>
                </c:pt>
                <c:pt idx="328">
                  <c:v>2.1241263300000002</c:v>
                </c:pt>
                <c:pt idx="329">
                  <c:v>1.8773737100000001</c:v>
                </c:pt>
                <c:pt idx="330">
                  <c:v>1.86286665</c:v>
                </c:pt>
                <c:pt idx="331">
                  <c:v>2.0761169100000001</c:v>
                </c:pt>
                <c:pt idx="332">
                  <c:v>2.0592845799999999</c:v>
                </c:pt>
                <c:pt idx="333">
                  <c:v>2.0414792799999999</c:v>
                </c:pt>
                <c:pt idx="334">
                  <c:v>2.03139146</c:v>
                </c:pt>
                <c:pt idx="335">
                  <c:v>2.0216539600000001</c:v>
                </c:pt>
                <c:pt idx="336">
                  <c:v>1.7819004700000001</c:v>
                </c:pt>
                <c:pt idx="337">
                  <c:v>1.7626285100000001</c:v>
                </c:pt>
                <c:pt idx="338">
                  <c:v>1.96512117</c:v>
                </c:pt>
                <c:pt idx="339">
                  <c:v>1.94437558</c:v>
                </c:pt>
                <c:pt idx="340">
                  <c:v>1.9254004899999999</c:v>
                </c:pt>
                <c:pt idx="341">
                  <c:v>1.9034593200000001</c:v>
                </c:pt>
                <c:pt idx="342">
                  <c:v>1.8818949899999999</c:v>
                </c:pt>
                <c:pt idx="343">
                  <c:v>1.6473441200000001</c:v>
                </c:pt>
                <c:pt idx="344">
                  <c:v>1.62776364</c:v>
                </c:pt>
                <c:pt idx="345">
                  <c:v>1.81591528</c:v>
                </c:pt>
                <c:pt idx="346">
                  <c:v>1.7956519099999999</c:v>
                </c:pt>
                <c:pt idx="347">
                  <c:v>1.77139354</c:v>
                </c:pt>
                <c:pt idx="348">
                  <c:v>1.74769474</c:v>
                </c:pt>
                <c:pt idx="349">
                  <c:v>1.7236039400000001</c:v>
                </c:pt>
                <c:pt idx="350">
                  <c:v>1.4999678400000001</c:v>
                </c:pt>
                <c:pt idx="351">
                  <c:v>1.4776613300000001</c:v>
                </c:pt>
                <c:pt idx="352">
                  <c:v>1.6510732699999999</c:v>
                </c:pt>
                <c:pt idx="353">
                  <c:v>1.62633988</c:v>
                </c:pt>
                <c:pt idx="354">
                  <c:v>1.6036055</c:v>
                </c:pt>
                <c:pt idx="355">
                  <c:v>1.57771536</c:v>
                </c:pt>
                <c:pt idx="356">
                  <c:v>1.5532900300000001</c:v>
                </c:pt>
                <c:pt idx="357">
                  <c:v>1.34251269</c:v>
                </c:pt>
                <c:pt idx="358">
                  <c:v>1.3180714200000001</c:v>
                </c:pt>
                <c:pt idx="359">
                  <c:v>1.47763409</c:v>
                </c:pt>
                <c:pt idx="360">
                  <c:v>1.4518577800000001</c:v>
                </c:pt>
                <c:pt idx="361">
                  <c:v>1.4273344100000001</c:v>
                </c:pt>
                <c:pt idx="362">
                  <c:v>1.4021307999999999</c:v>
                </c:pt>
                <c:pt idx="363">
                  <c:v>1.3763116200000001</c:v>
                </c:pt>
                <c:pt idx="364">
                  <c:v>1.1826069400000001</c:v>
                </c:pt>
              </c:numCache>
            </c:numRef>
          </c:val>
          <c:smooth val="0"/>
          <c:extLst>
            <c:ext xmlns:c16="http://schemas.microsoft.com/office/drawing/2014/chart" uri="{C3380CC4-5D6E-409C-BE32-E72D297353CC}">
              <c16:uniqueId val="{00000000-2697-42CF-8805-B54C71EC8059}"/>
            </c:ext>
          </c:extLst>
        </c:ser>
        <c:dLbls>
          <c:showLegendKey val="0"/>
          <c:showVal val="0"/>
          <c:showCatName val="0"/>
          <c:showSerName val="0"/>
          <c:showPercent val="0"/>
          <c:showBubbleSize val="0"/>
        </c:dLbls>
        <c:smooth val="0"/>
        <c:axId val="570478175"/>
        <c:axId val="1"/>
      </c:lineChart>
      <c:dateAx>
        <c:axId val="570478175"/>
        <c:scaling>
          <c:orientation val="minMax"/>
        </c:scaling>
        <c:delete val="0"/>
        <c:axPos val="b"/>
        <c:numFmt formatCode="m/d/yyyy" sourceLinked="0"/>
        <c:majorTickMark val="out"/>
        <c:minorTickMark val="none"/>
        <c:tickLblPos val="nextTo"/>
        <c:txPr>
          <a:bodyPr rot="-5400000" vert="horz"/>
          <a:lstStyle/>
          <a:p>
            <a:pPr>
              <a:defRPr/>
            </a:pPr>
            <a:endParaRPr lang="fr-FR"/>
          </a:p>
        </c:txPr>
        <c:crossAx val="1"/>
        <c:crosses val="autoZero"/>
        <c:auto val="1"/>
        <c:lblOffset val="100"/>
        <c:baseTimeUnit val="days"/>
      </c:dateAx>
      <c:valAx>
        <c:axId val="1"/>
        <c:scaling>
          <c:orientation val="minMax"/>
        </c:scaling>
        <c:delete val="0"/>
        <c:axPos val="l"/>
        <c:majorGridlines/>
        <c:numFmt formatCode="0.0" sourceLinked="0"/>
        <c:majorTickMark val="out"/>
        <c:minorTickMark val="none"/>
        <c:tickLblPos val="nextTo"/>
        <c:crossAx val="570478175"/>
        <c:crosses val="autoZero"/>
        <c:crossBetween val="between"/>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Profils!$K$1</c:f>
              <c:strCache>
                <c:ptCount val="1"/>
                <c:pt idx="0">
                  <c:v>P019</c:v>
                </c:pt>
              </c:strCache>
            </c:strRef>
          </c:tx>
          <c:spPr>
            <a:ln w="19050"/>
          </c:spPr>
          <c:marker>
            <c:symbol val="none"/>
          </c:marker>
          <c:cat>
            <c:numRef>
              <c:f>Profils!$A$2:$A$366</c:f>
              <c:numCache>
                <c:formatCode>m/d/yyyy</c:formatCode>
                <c:ptCount val="365"/>
                <c:pt idx="0">
                  <c:v>45017</c:v>
                </c:pt>
                <c:pt idx="1">
                  <c:v>45018</c:v>
                </c:pt>
                <c:pt idx="2">
                  <c:v>45019</c:v>
                </c:pt>
                <c:pt idx="3">
                  <c:v>45020</c:v>
                </c:pt>
                <c:pt idx="4">
                  <c:v>45021</c:v>
                </c:pt>
                <c:pt idx="5">
                  <c:v>45022</c:v>
                </c:pt>
                <c:pt idx="6">
                  <c:v>45023</c:v>
                </c:pt>
                <c:pt idx="7">
                  <c:v>45024</c:v>
                </c:pt>
                <c:pt idx="8">
                  <c:v>45025</c:v>
                </c:pt>
                <c:pt idx="9">
                  <c:v>45026</c:v>
                </c:pt>
                <c:pt idx="10">
                  <c:v>45027</c:v>
                </c:pt>
                <c:pt idx="11">
                  <c:v>45028</c:v>
                </c:pt>
                <c:pt idx="12">
                  <c:v>45029</c:v>
                </c:pt>
                <c:pt idx="13">
                  <c:v>45030</c:v>
                </c:pt>
                <c:pt idx="14">
                  <c:v>45031</c:v>
                </c:pt>
                <c:pt idx="15">
                  <c:v>45032</c:v>
                </c:pt>
                <c:pt idx="16">
                  <c:v>45033</c:v>
                </c:pt>
                <c:pt idx="17">
                  <c:v>45034</c:v>
                </c:pt>
                <c:pt idx="18">
                  <c:v>45035</c:v>
                </c:pt>
                <c:pt idx="19">
                  <c:v>45036</c:v>
                </c:pt>
                <c:pt idx="20">
                  <c:v>45037</c:v>
                </c:pt>
                <c:pt idx="21">
                  <c:v>45038</c:v>
                </c:pt>
                <c:pt idx="22">
                  <c:v>45039</c:v>
                </c:pt>
                <c:pt idx="23">
                  <c:v>45040</c:v>
                </c:pt>
                <c:pt idx="24">
                  <c:v>45041</c:v>
                </c:pt>
                <c:pt idx="25">
                  <c:v>45042</c:v>
                </c:pt>
                <c:pt idx="26">
                  <c:v>45043</c:v>
                </c:pt>
                <c:pt idx="27">
                  <c:v>45044</c:v>
                </c:pt>
                <c:pt idx="28">
                  <c:v>45045</c:v>
                </c:pt>
                <c:pt idx="29">
                  <c:v>45046</c:v>
                </c:pt>
                <c:pt idx="30">
                  <c:v>45047</c:v>
                </c:pt>
                <c:pt idx="31">
                  <c:v>45048</c:v>
                </c:pt>
                <c:pt idx="32">
                  <c:v>45049</c:v>
                </c:pt>
                <c:pt idx="33">
                  <c:v>45050</c:v>
                </c:pt>
                <c:pt idx="34">
                  <c:v>45051</c:v>
                </c:pt>
                <c:pt idx="35">
                  <c:v>45052</c:v>
                </c:pt>
                <c:pt idx="36">
                  <c:v>45053</c:v>
                </c:pt>
                <c:pt idx="37">
                  <c:v>45054</c:v>
                </c:pt>
                <c:pt idx="38">
                  <c:v>45055</c:v>
                </c:pt>
                <c:pt idx="39">
                  <c:v>45056</c:v>
                </c:pt>
                <c:pt idx="40">
                  <c:v>45057</c:v>
                </c:pt>
                <c:pt idx="41">
                  <c:v>45058</c:v>
                </c:pt>
                <c:pt idx="42">
                  <c:v>45059</c:v>
                </c:pt>
                <c:pt idx="43">
                  <c:v>45060</c:v>
                </c:pt>
                <c:pt idx="44">
                  <c:v>45061</c:v>
                </c:pt>
                <c:pt idx="45">
                  <c:v>45062</c:v>
                </c:pt>
                <c:pt idx="46">
                  <c:v>45063</c:v>
                </c:pt>
                <c:pt idx="47">
                  <c:v>45064</c:v>
                </c:pt>
                <c:pt idx="48">
                  <c:v>45065</c:v>
                </c:pt>
                <c:pt idx="49">
                  <c:v>45066</c:v>
                </c:pt>
                <c:pt idx="50">
                  <c:v>45067</c:v>
                </c:pt>
                <c:pt idx="51">
                  <c:v>45068</c:v>
                </c:pt>
                <c:pt idx="52">
                  <c:v>45069</c:v>
                </c:pt>
                <c:pt idx="53">
                  <c:v>45070</c:v>
                </c:pt>
                <c:pt idx="54">
                  <c:v>45071</c:v>
                </c:pt>
                <c:pt idx="55">
                  <c:v>45072</c:v>
                </c:pt>
                <c:pt idx="56">
                  <c:v>45073</c:v>
                </c:pt>
                <c:pt idx="57">
                  <c:v>45074</c:v>
                </c:pt>
                <c:pt idx="58">
                  <c:v>45075</c:v>
                </c:pt>
                <c:pt idx="59">
                  <c:v>45076</c:v>
                </c:pt>
                <c:pt idx="60">
                  <c:v>45077</c:v>
                </c:pt>
                <c:pt idx="61">
                  <c:v>45078</c:v>
                </c:pt>
                <c:pt idx="62">
                  <c:v>45079</c:v>
                </c:pt>
                <c:pt idx="63">
                  <c:v>45080</c:v>
                </c:pt>
                <c:pt idx="64">
                  <c:v>45081</c:v>
                </c:pt>
                <c:pt idx="65">
                  <c:v>45082</c:v>
                </c:pt>
                <c:pt idx="66">
                  <c:v>45083</c:v>
                </c:pt>
                <c:pt idx="67">
                  <c:v>45084</c:v>
                </c:pt>
                <c:pt idx="68">
                  <c:v>45085</c:v>
                </c:pt>
                <c:pt idx="69">
                  <c:v>45086</c:v>
                </c:pt>
                <c:pt idx="70">
                  <c:v>45087</c:v>
                </c:pt>
                <c:pt idx="71">
                  <c:v>45088</c:v>
                </c:pt>
                <c:pt idx="72">
                  <c:v>45089</c:v>
                </c:pt>
                <c:pt idx="73">
                  <c:v>45090</c:v>
                </c:pt>
                <c:pt idx="74">
                  <c:v>45091</c:v>
                </c:pt>
                <c:pt idx="75">
                  <c:v>45092</c:v>
                </c:pt>
                <c:pt idx="76">
                  <c:v>45093</c:v>
                </c:pt>
                <c:pt idx="77">
                  <c:v>45094</c:v>
                </c:pt>
                <c:pt idx="78">
                  <c:v>45095</c:v>
                </c:pt>
                <c:pt idx="79">
                  <c:v>45096</c:v>
                </c:pt>
                <c:pt idx="80">
                  <c:v>45097</c:v>
                </c:pt>
                <c:pt idx="81">
                  <c:v>45098</c:v>
                </c:pt>
                <c:pt idx="82">
                  <c:v>45099</c:v>
                </c:pt>
                <c:pt idx="83">
                  <c:v>45100</c:v>
                </c:pt>
                <c:pt idx="84">
                  <c:v>45101</c:v>
                </c:pt>
                <c:pt idx="85">
                  <c:v>45102</c:v>
                </c:pt>
                <c:pt idx="86">
                  <c:v>45103</c:v>
                </c:pt>
                <c:pt idx="87">
                  <c:v>45104</c:v>
                </c:pt>
                <c:pt idx="88">
                  <c:v>45105</c:v>
                </c:pt>
                <c:pt idx="89">
                  <c:v>45106</c:v>
                </c:pt>
                <c:pt idx="90">
                  <c:v>45107</c:v>
                </c:pt>
                <c:pt idx="91">
                  <c:v>45108</c:v>
                </c:pt>
                <c:pt idx="92">
                  <c:v>45109</c:v>
                </c:pt>
                <c:pt idx="93">
                  <c:v>45110</c:v>
                </c:pt>
                <c:pt idx="94">
                  <c:v>45111</c:v>
                </c:pt>
                <c:pt idx="95">
                  <c:v>45112</c:v>
                </c:pt>
                <c:pt idx="96">
                  <c:v>45113</c:v>
                </c:pt>
                <c:pt idx="97">
                  <c:v>45114</c:v>
                </c:pt>
                <c:pt idx="98">
                  <c:v>45115</c:v>
                </c:pt>
                <c:pt idx="99">
                  <c:v>45116</c:v>
                </c:pt>
                <c:pt idx="100">
                  <c:v>45117</c:v>
                </c:pt>
                <c:pt idx="101">
                  <c:v>45118</c:v>
                </c:pt>
                <c:pt idx="102">
                  <c:v>45119</c:v>
                </c:pt>
                <c:pt idx="103">
                  <c:v>45120</c:v>
                </c:pt>
                <c:pt idx="104">
                  <c:v>45121</c:v>
                </c:pt>
                <c:pt idx="105">
                  <c:v>45122</c:v>
                </c:pt>
                <c:pt idx="106">
                  <c:v>45123</c:v>
                </c:pt>
                <c:pt idx="107">
                  <c:v>45124</c:v>
                </c:pt>
                <c:pt idx="108">
                  <c:v>45125</c:v>
                </c:pt>
                <c:pt idx="109">
                  <c:v>45126</c:v>
                </c:pt>
                <c:pt idx="110">
                  <c:v>45127</c:v>
                </c:pt>
                <c:pt idx="111">
                  <c:v>45128</c:v>
                </c:pt>
                <c:pt idx="112">
                  <c:v>45129</c:v>
                </c:pt>
                <c:pt idx="113">
                  <c:v>45130</c:v>
                </c:pt>
                <c:pt idx="114">
                  <c:v>45131</c:v>
                </c:pt>
                <c:pt idx="115">
                  <c:v>45132</c:v>
                </c:pt>
                <c:pt idx="116">
                  <c:v>45133</c:v>
                </c:pt>
                <c:pt idx="117">
                  <c:v>45134</c:v>
                </c:pt>
                <c:pt idx="118">
                  <c:v>45135</c:v>
                </c:pt>
                <c:pt idx="119">
                  <c:v>45136</c:v>
                </c:pt>
                <c:pt idx="120">
                  <c:v>45137</c:v>
                </c:pt>
                <c:pt idx="121">
                  <c:v>45138</c:v>
                </c:pt>
                <c:pt idx="122">
                  <c:v>45139</c:v>
                </c:pt>
                <c:pt idx="123">
                  <c:v>45140</c:v>
                </c:pt>
                <c:pt idx="124">
                  <c:v>45141</c:v>
                </c:pt>
                <c:pt idx="125">
                  <c:v>45142</c:v>
                </c:pt>
                <c:pt idx="126">
                  <c:v>45143</c:v>
                </c:pt>
                <c:pt idx="127">
                  <c:v>45144</c:v>
                </c:pt>
                <c:pt idx="128">
                  <c:v>45145</c:v>
                </c:pt>
                <c:pt idx="129">
                  <c:v>45146</c:v>
                </c:pt>
                <c:pt idx="130">
                  <c:v>45147</c:v>
                </c:pt>
                <c:pt idx="131">
                  <c:v>45148</c:v>
                </c:pt>
                <c:pt idx="132">
                  <c:v>45149</c:v>
                </c:pt>
                <c:pt idx="133">
                  <c:v>45150</c:v>
                </c:pt>
                <c:pt idx="134">
                  <c:v>45151</c:v>
                </c:pt>
                <c:pt idx="135">
                  <c:v>45152</c:v>
                </c:pt>
                <c:pt idx="136">
                  <c:v>45153</c:v>
                </c:pt>
                <c:pt idx="137">
                  <c:v>45154</c:v>
                </c:pt>
                <c:pt idx="138">
                  <c:v>45155</c:v>
                </c:pt>
                <c:pt idx="139">
                  <c:v>45156</c:v>
                </c:pt>
                <c:pt idx="140">
                  <c:v>45157</c:v>
                </c:pt>
                <c:pt idx="141">
                  <c:v>45158</c:v>
                </c:pt>
                <c:pt idx="142">
                  <c:v>45159</c:v>
                </c:pt>
                <c:pt idx="143">
                  <c:v>45160</c:v>
                </c:pt>
                <c:pt idx="144">
                  <c:v>45161</c:v>
                </c:pt>
                <c:pt idx="145">
                  <c:v>45162</c:v>
                </c:pt>
                <c:pt idx="146">
                  <c:v>45163</c:v>
                </c:pt>
                <c:pt idx="147">
                  <c:v>45164</c:v>
                </c:pt>
                <c:pt idx="148">
                  <c:v>45165</c:v>
                </c:pt>
                <c:pt idx="149">
                  <c:v>45166</c:v>
                </c:pt>
                <c:pt idx="150">
                  <c:v>45167</c:v>
                </c:pt>
                <c:pt idx="151">
                  <c:v>45168</c:v>
                </c:pt>
                <c:pt idx="152">
                  <c:v>45169</c:v>
                </c:pt>
                <c:pt idx="153">
                  <c:v>45170</c:v>
                </c:pt>
                <c:pt idx="154">
                  <c:v>45171</c:v>
                </c:pt>
                <c:pt idx="155">
                  <c:v>45172</c:v>
                </c:pt>
                <c:pt idx="156">
                  <c:v>45173</c:v>
                </c:pt>
                <c:pt idx="157">
                  <c:v>45174</c:v>
                </c:pt>
                <c:pt idx="158">
                  <c:v>45175</c:v>
                </c:pt>
                <c:pt idx="159">
                  <c:v>45176</c:v>
                </c:pt>
                <c:pt idx="160">
                  <c:v>45177</c:v>
                </c:pt>
                <c:pt idx="161">
                  <c:v>45178</c:v>
                </c:pt>
                <c:pt idx="162">
                  <c:v>45179</c:v>
                </c:pt>
                <c:pt idx="163">
                  <c:v>45180</c:v>
                </c:pt>
                <c:pt idx="164">
                  <c:v>45181</c:v>
                </c:pt>
                <c:pt idx="165">
                  <c:v>45182</c:v>
                </c:pt>
                <c:pt idx="166">
                  <c:v>45183</c:v>
                </c:pt>
                <c:pt idx="167">
                  <c:v>45184</c:v>
                </c:pt>
                <c:pt idx="168">
                  <c:v>45185</c:v>
                </c:pt>
                <c:pt idx="169">
                  <c:v>45186</c:v>
                </c:pt>
                <c:pt idx="170">
                  <c:v>45187</c:v>
                </c:pt>
                <c:pt idx="171">
                  <c:v>45188</c:v>
                </c:pt>
                <c:pt idx="172">
                  <c:v>45189</c:v>
                </c:pt>
                <c:pt idx="173">
                  <c:v>45190</c:v>
                </c:pt>
                <c:pt idx="174">
                  <c:v>45191</c:v>
                </c:pt>
                <c:pt idx="175">
                  <c:v>45192</c:v>
                </c:pt>
                <c:pt idx="176">
                  <c:v>45193</c:v>
                </c:pt>
                <c:pt idx="177">
                  <c:v>45194</c:v>
                </c:pt>
                <c:pt idx="178">
                  <c:v>45195</c:v>
                </c:pt>
                <c:pt idx="179">
                  <c:v>45196</c:v>
                </c:pt>
                <c:pt idx="180">
                  <c:v>45197</c:v>
                </c:pt>
                <c:pt idx="181">
                  <c:v>45198</c:v>
                </c:pt>
                <c:pt idx="182">
                  <c:v>45199</c:v>
                </c:pt>
                <c:pt idx="183">
                  <c:v>45200</c:v>
                </c:pt>
                <c:pt idx="184">
                  <c:v>45201</c:v>
                </c:pt>
                <c:pt idx="185">
                  <c:v>45202</c:v>
                </c:pt>
                <c:pt idx="186">
                  <c:v>45203</c:v>
                </c:pt>
                <c:pt idx="187">
                  <c:v>45204</c:v>
                </c:pt>
                <c:pt idx="188">
                  <c:v>45205</c:v>
                </c:pt>
                <c:pt idx="189">
                  <c:v>45206</c:v>
                </c:pt>
                <c:pt idx="190">
                  <c:v>45207</c:v>
                </c:pt>
                <c:pt idx="191">
                  <c:v>45208</c:v>
                </c:pt>
                <c:pt idx="192">
                  <c:v>45209</c:v>
                </c:pt>
                <c:pt idx="193">
                  <c:v>45210</c:v>
                </c:pt>
                <c:pt idx="194">
                  <c:v>45211</c:v>
                </c:pt>
                <c:pt idx="195">
                  <c:v>45212</c:v>
                </c:pt>
                <c:pt idx="196">
                  <c:v>45213</c:v>
                </c:pt>
                <c:pt idx="197">
                  <c:v>45214</c:v>
                </c:pt>
                <c:pt idx="198">
                  <c:v>45215</c:v>
                </c:pt>
                <c:pt idx="199">
                  <c:v>45216</c:v>
                </c:pt>
                <c:pt idx="200">
                  <c:v>45217</c:v>
                </c:pt>
                <c:pt idx="201">
                  <c:v>45218</c:v>
                </c:pt>
                <c:pt idx="202">
                  <c:v>45219</c:v>
                </c:pt>
                <c:pt idx="203">
                  <c:v>45220</c:v>
                </c:pt>
                <c:pt idx="204">
                  <c:v>45221</c:v>
                </c:pt>
                <c:pt idx="205">
                  <c:v>45222</c:v>
                </c:pt>
                <c:pt idx="206">
                  <c:v>45223</c:v>
                </c:pt>
                <c:pt idx="207">
                  <c:v>45224</c:v>
                </c:pt>
                <c:pt idx="208">
                  <c:v>45225</c:v>
                </c:pt>
                <c:pt idx="209">
                  <c:v>45226</c:v>
                </c:pt>
                <c:pt idx="210">
                  <c:v>45227</c:v>
                </c:pt>
                <c:pt idx="211">
                  <c:v>45228</c:v>
                </c:pt>
                <c:pt idx="212">
                  <c:v>45229</c:v>
                </c:pt>
                <c:pt idx="213">
                  <c:v>45230</c:v>
                </c:pt>
                <c:pt idx="214">
                  <c:v>45231</c:v>
                </c:pt>
                <c:pt idx="215">
                  <c:v>45232</c:v>
                </c:pt>
                <c:pt idx="216">
                  <c:v>45233</c:v>
                </c:pt>
                <c:pt idx="217">
                  <c:v>45234</c:v>
                </c:pt>
                <c:pt idx="218">
                  <c:v>45235</c:v>
                </c:pt>
                <c:pt idx="219">
                  <c:v>45236</c:v>
                </c:pt>
                <c:pt idx="220">
                  <c:v>45237</c:v>
                </c:pt>
                <c:pt idx="221">
                  <c:v>45238</c:v>
                </c:pt>
                <c:pt idx="222">
                  <c:v>45239</c:v>
                </c:pt>
                <c:pt idx="223">
                  <c:v>45240</c:v>
                </c:pt>
                <c:pt idx="224">
                  <c:v>45241</c:v>
                </c:pt>
                <c:pt idx="225">
                  <c:v>45242</c:v>
                </c:pt>
                <c:pt idx="226">
                  <c:v>45243</c:v>
                </c:pt>
                <c:pt idx="227">
                  <c:v>45244</c:v>
                </c:pt>
                <c:pt idx="228">
                  <c:v>45245</c:v>
                </c:pt>
                <c:pt idx="229">
                  <c:v>45246</c:v>
                </c:pt>
                <c:pt idx="230">
                  <c:v>45247</c:v>
                </c:pt>
                <c:pt idx="231">
                  <c:v>45248</c:v>
                </c:pt>
                <c:pt idx="232">
                  <c:v>45249</c:v>
                </c:pt>
                <c:pt idx="233">
                  <c:v>45250</c:v>
                </c:pt>
                <c:pt idx="234">
                  <c:v>45251</c:v>
                </c:pt>
                <c:pt idx="235">
                  <c:v>45252</c:v>
                </c:pt>
                <c:pt idx="236">
                  <c:v>45253</c:v>
                </c:pt>
                <c:pt idx="237">
                  <c:v>45254</c:v>
                </c:pt>
                <c:pt idx="238">
                  <c:v>45255</c:v>
                </c:pt>
                <c:pt idx="239">
                  <c:v>45256</c:v>
                </c:pt>
                <c:pt idx="240">
                  <c:v>45257</c:v>
                </c:pt>
                <c:pt idx="241">
                  <c:v>45258</c:v>
                </c:pt>
                <c:pt idx="242">
                  <c:v>45259</c:v>
                </c:pt>
                <c:pt idx="243">
                  <c:v>45260</c:v>
                </c:pt>
                <c:pt idx="244">
                  <c:v>45261</c:v>
                </c:pt>
                <c:pt idx="245">
                  <c:v>45262</c:v>
                </c:pt>
                <c:pt idx="246">
                  <c:v>45263</c:v>
                </c:pt>
                <c:pt idx="247">
                  <c:v>45264</c:v>
                </c:pt>
                <c:pt idx="248">
                  <c:v>45265</c:v>
                </c:pt>
                <c:pt idx="249">
                  <c:v>45266</c:v>
                </c:pt>
                <c:pt idx="250">
                  <c:v>45267</c:v>
                </c:pt>
                <c:pt idx="251">
                  <c:v>45268</c:v>
                </c:pt>
                <c:pt idx="252">
                  <c:v>45269</c:v>
                </c:pt>
                <c:pt idx="253">
                  <c:v>45270</c:v>
                </c:pt>
                <c:pt idx="254">
                  <c:v>45271</c:v>
                </c:pt>
                <c:pt idx="255">
                  <c:v>45272</c:v>
                </c:pt>
                <c:pt idx="256">
                  <c:v>45273</c:v>
                </c:pt>
                <c:pt idx="257">
                  <c:v>45274</c:v>
                </c:pt>
                <c:pt idx="258">
                  <c:v>45275</c:v>
                </c:pt>
                <c:pt idx="259">
                  <c:v>45276</c:v>
                </c:pt>
                <c:pt idx="260">
                  <c:v>45277</c:v>
                </c:pt>
                <c:pt idx="261">
                  <c:v>45278</c:v>
                </c:pt>
                <c:pt idx="262">
                  <c:v>45279</c:v>
                </c:pt>
                <c:pt idx="263">
                  <c:v>45280</c:v>
                </c:pt>
                <c:pt idx="264">
                  <c:v>45281</c:v>
                </c:pt>
                <c:pt idx="265">
                  <c:v>45282</c:v>
                </c:pt>
                <c:pt idx="266">
                  <c:v>45283</c:v>
                </c:pt>
                <c:pt idx="267">
                  <c:v>45284</c:v>
                </c:pt>
                <c:pt idx="268">
                  <c:v>45285</c:v>
                </c:pt>
                <c:pt idx="269">
                  <c:v>45286</c:v>
                </c:pt>
                <c:pt idx="270">
                  <c:v>45287</c:v>
                </c:pt>
                <c:pt idx="271">
                  <c:v>45288</c:v>
                </c:pt>
                <c:pt idx="272">
                  <c:v>45289</c:v>
                </c:pt>
                <c:pt idx="273">
                  <c:v>45290</c:v>
                </c:pt>
                <c:pt idx="274">
                  <c:v>45291</c:v>
                </c:pt>
                <c:pt idx="275">
                  <c:v>45292</c:v>
                </c:pt>
                <c:pt idx="276">
                  <c:v>45293</c:v>
                </c:pt>
                <c:pt idx="277">
                  <c:v>45294</c:v>
                </c:pt>
                <c:pt idx="278">
                  <c:v>45295</c:v>
                </c:pt>
                <c:pt idx="279">
                  <c:v>45296</c:v>
                </c:pt>
                <c:pt idx="280">
                  <c:v>45297</c:v>
                </c:pt>
                <c:pt idx="281">
                  <c:v>45298</c:v>
                </c:pt>
                <c:pt idx="282">
                  <c:v>45299</c:v>
                </c:pt>
                <c:pt idx="283">
                  <c:v>45300</c:v>
                </c:pt>
                <c:pt idx="284">
                  <c:v>45301</c:v>
                </c:pt>
                <c:pt idx="285">
                  <c:v>45302</c:v>
                </c:pt>
                <c:pt idx="286">
                  <c:v>45303</c:v>
                </c:pt>
                <c:pt idx="287">
                  <c:v>45304</c:v>
                </c:pt>
                <c:pt idx="288">
                  <c:v>45305</c:v>
                </c:pt>
                <c:pt idx="289">
                  <c:v>45306</c:v>
                </c:pt>
                <c:pt idx="290">
                  <c:v>45307</c:v>
                </c:pt>
                <c:pt idx="291">
                  <c:v>45308</c:v>
                </c:pt>
                <c:pt idx="292">
                  <c:v>45309</c:v>
                </c:pt>
                <c:pt idx="293">
                  <c:v>45310</c:v>
                </c:pt>
                <c:pt idx="294">
                  <c:v>45311</c:v>
                </c:pt>
                <c:pt idx="295">
                  <c:v>45312</c:v>
                </c:pt>
                <c:pt idx="296">
                  <c:v>45313</c:v>
                </c:pt>
                <c:pt idx="297">
                  <c:v>45314</c:v>
                </c:pt>
                <c:pt idx="298">
                  <c:v>45315</c:v>
                </c:pt>
                <c:pt idx="299">
                  <c:v>45316</c:v>
                </c:pt>
                <c:pt idx="300">
                  <c:v>45317</c:v>
                </c:pt>
                <c:pt idx="301">
                  <c:v>45318</c:v>
                </c:pt>
                <c:pt idx="302">
                  <c:v>45319</c:v>
                </c:pt>
                <c:pt idx="303">
                  <c:v>45320</c:v>
                </c:pt>
                <c:pt idx="304">
                  <c:v>45321</c:v>
                </c:pt>
                <c:pt idx="305">
                  <c:v>45322</c:v>
                </c:pt>
                <c:pt idx="306">
                  <c:v>45323</c:v>
                </c:pt>
                <c:pt idx="307">
                  <c:v>45324</c:v>
                </c:pt>
                <c:pt idx="308">
                  <c:v>45325</c:v>
                </c:pt>
                <c:pt idx="309">
                  <c:v>45326</c:v>
                </c:pt>
                <c:pt idx="310">
                  <c:v>45327</c:v>
                </c:pt>
                <c:pt idx="311">
                  <c:v>45328</c:v>
                </c:pt>
                <c:pt idx="312">
                  <c:v>45329</c:v>
                </c:pt>
                <c:pt idx="313">
                  <c:v>45330</c:v>
                </c:pt>
                <c:pt idx="314">
                  <c:v>45331</c:v>
                </c:pt>
                <c:pt idx="315">
                  <c:v>45332</c:v>
                </c:pt>
                <c:pt idx="316">
                  <c:v>45333</c:v>
                </c:pt>
                <c:pt idx="317">
                  <c:v>45334</c:v>
                </c:pt>
                <c:pt idx="318">
                  <c:v>45335</c:v>
                </c:pt>
                <c:pt idx="319">
                  <c:v>45336</c:v>
                </c:pt>
                <c:pt idx="320">
                  <c:v>45337</c:v>
                </c:pt>
                <c:pt idx="321">
                  <c:v>45338</c:v>
                </c:pt>
                <c:pt idx="322">
                  <c:v>45339</c:v>
                </c:pt>
                <c:pt idx="323">
                  <c:v>45340</c:v>
                </c:pt>
                <c:pt idx="324">
                  <c:v>45341</c:v>
                </c:pt>
                <c:pt idx="325">
                  <c:v>45342</c:v>
                </c:pt>
                <c:pt idx="326">
                  <c:v>45343</c:v>
                </c:pt>
                <c:pt idx="327">
                  <c:v>45344</c:v>
                </c:pt>
                <c:pt idx="328">
                  <c:v>45345</c:v>
                </c:pt>
                <c:pt idx="329">
                  <c:v>45346</c:v>
                </c:pt>
                <c:pt idx="330">
                  <c:v>45347</c:v>
                </c:pt>
                <c:pt idx="331">
                  <c:v>45348</c:v>
                </c:pt>
                <c:pt idx="332">
                  <c:v>45349</c:v>
                </c:pt>
                <c:pt idx="333">
                  <c:v>45350</c:v>
                </c:pt>
                <c:pt idx="334">
                  <c:v>45351</c:v>
                </c:pt>
                <c:pt idx="335">
                  <c:v>45352</c:v>
                </c:pt>
                <c:pt idx="336">
                  <c:v>45353</c:v>
                </c:pt>
                <c:pt idx="337">
                  <c:v>45354</c:v>
                </c:pt>
                <c:pt idx="338">
                  <c:v>45355</c:v>
                </c:pt>
                <c:pt idx="339">
                  <c:v>45356</c:v>
                </c:pt>
                <c:pt idx="340">
                  <c:v>45357</c:v>
                </c:pt>
                <c:pt idx="341">
                  <c:v>45358</c:v>
                </c:pt>
                <c:pt idx="342">
                  <c:v>45359</c:v>
                </c:pt>
                <c:pt idx="343">
                  <c:v>45360</c:v>
                </c:pt>
                <c:pt idx="344">
                  <c:v>45361</c:v>
                </c:pt>
                <c:pt idx="345">
                  <c:v>45362</c:v>
                </c:pt>
                <c:pt idx="346">
                  <c:v>45363</c:v>
                </c:pt>
                <c:pt idx="347">
                  <c:v>45364</c:v>
                </c:pt>
                <c:pt idx="348">
                  <c:v>45365</c:v>
                </c:pt>
                <c:pt idx="349">
                  <c:v>45366</c:v>
                </c:pt>
                <c:pt idx="350">
                  <c:v>45367</c:v>
                </c:pt>
                <c:pt idx="351">
                  <c:v>45368</c:v>
                </c:pt>
                <c:pt idx="352">
                  <c:v>45369</c:v>
                </c:pt>
                <c:pt idx="353">
                  <c:v>45370</c:v>
                </c:pt>
                <c:pt idx="354">
                  <c:v>45371</c:v>
                </c:pt>
                <c:pt idx="355">
                  <c:v>45372</c:v>
                </c:pt>
                <c:pt idx="356">
                  <c:v>45373</c:v>
                </c:pt>
                <c:pt idx="357">
                  <c:v>45374</c:v>
                </c:pt>
                <c:pt idx="358">
                  <c:v>45375</c:v>
                </c:pt>
                <c:pt idx="359">
                  <c:v>45376</c:v>
                </c:pt>
                <c:pt idx="360">
                  <c:v>45377</c:v>
                </c:pt>
                <c:pt idx="361">
                  <c:v>45378</c:v>
                </c:pt>
                <c:pt idx="362">
                  <c:v>45379</c:v>
                </c:pt>
                <c:pt idx="363">
                  <c:v>45380</c:v>
                </c:pt>
                <c:pt idx="364">
                  <c:v>45381</c:v>
                </c:pt>
              </c:numCache>
            </c:numRef>
          </c:cat>
          <c:val>
            <c:numRef>
              <c:f>Profils!$K$2:$K$366</c:f>
              <c:numCache>
                <c:formatCode>General</c:formatCode>
                <c:ptCount val="365"/>
                <c:pt idx="0">
                  <c:v>1.06952286</c:v>
                </c:pt>
                <c:pt idx="1">
                  <c:v>1.0431089899999999</c:v>
                </c:pt>
                <c:pt idx="2">
                  <c:v>1.2385556900000001</c:v>
                </c:pt>
                <c:pt idx="3">
                  <c:v>1.2071437599999999</c:v>
                </c:pt>
                <c:pt idx="4">
                  <c:v>1.1769955000000001</c:v>
                </c:pt>
                <c:pt idx="5">
                  <c:v>1.1472234800000001</c:v>
                </c:pt>
                <c:pt idx="6">
                  <c:v>1.1176153499999999</c:v>
                </c:pt>
                <c:pt idx="7">
                  <c:v>0.89383003000000005</c:v>
                </c:pt>
                <c:pt idx="8">
                  <c:v>0.86861694</c:v>
                </c:pt>
                <c:pt idx="9">
                  <c:v>0.84433227</c:v>
                </c:pt>
                <c:pt idx="10">
                  <c:v>0.99950355999999996</c:v>
                </c:pt>
                <c:pt idx="11">
                  <c:v>0.9688618</c:v>
                </c:pt>
                <c:pt idx="12">
                  <c:v>0.93864974000000001</c:v>
                </c:pt>
                <c:pt idx="13">
                  <c:v>0.90949528999999996</c:v>
                </c:pt>
                <c:pt idx="14">
                  <c:v>0.72127664000000002</c:v>
                </c:pt>
                <c:pt idx="15">
                  <c:v>0.69676788000000001</c:v>
                </c:pt>
                <c:pt idx="16">
                  <c:v>0.82121029000000001</c:v>
                </c:pt>
                <c:pt idx="17">
                  <c:v>0.79304852999999997</c:v>
                </c:pt>
                <c:pt idx="18">
                  <c:v>0.76293359999999999</c:v>
                </c:pt>
                <c:pt idx="19">
                  <c:v>0.73480084000000001</c:v>
                </c:pt>
                <c:pt idx="20">
                  <c:v>0.70627554999999997</c:v>
                </c:pt>
                <c:pt idx="21">
                  <c:v>0.55814401999999996</c:v>
                </c:pt>
                <c:pt idx="22">
                  <c:v>0.53457186999999995</c:v>
                </c:pt>
                <c:pt idx="23">
                  <c:v>0.62283971999999999</c:v>
                </c:pt>
                <c:pt idx="24">
                  <c:v>0.59479694000000005</c:v>
                </c:pt>
                <c:pt idx="25">
                  <c:v>0.56634751000000005</c:v>
                </c:pt>
                <c:pt idx="26">
                  <c:v>0.53825491999999997</c:v>
                </c:pt>
                <c:pt idx="27">
                  <c:v>0.51061186000000003</c:v>
                </c:pt>
                <c:pt idx="28">
                  <c:v>0.39658028000000001</c:v>
                </c:pt>
                <c:pt idx="29">
                  <c:v>0.37311085999999999</c:v>
                </c:pt>
                <c:pt idx="30">
                  <c:v>0.3481361</c:v>
                </c:pt>
                <c:pt idx="31">
                  <c:v>0.39642024999999997</c:v>
                </c:pt>
                <c:pt idx="32">
                  <c:v>0.36957310999999998</c:v>
                </c:pt>
                <c:pt idx="33">
                  <c:v>0.34031181999999999</c:v>
                </c:pt>
                <c:pt idx="34">
                  <c:v>0.3110117</c:v>
                </c:pt>
                <c:pt idx="35">
                  <c:v>0.23027175999999999</c:v>
                </c:pt>
                <c:pt idx="36">
                  <c:v>0.20596974000000001</c:v>
                </c:pt>
                <c:pt idx="37">
                  <c:v>0.18206915000000001</c:v>
                </c:pt>
                <c:pt idx="38">
                  <c:v>0.19834822999999999</c:v>
                </c:pt>
                <c:pt idx="39">
                  <c:v>0.16961329</c:v>
                </c:pt>
                <c:pt idx="40">
                  <c:v>0.14245084</c:v>
                </c:pt>
                <c:pt idx="41">
                  <c:v>0.11686945</c:v>
                </c:pt>
                <c:pt idx="42">
                  <c:v>7.3940839999999994E-2</c:v>
                </c:pt>
                <c:pt idx="43">
                  <c:v>7.5121759999999996E-2</c:v>
                </c:pt>
                <c:pt idx="44">
                  <c:v>8.8567560000000004E-2</c:v>
                </c:pt>
                <c:pt idx="45">
                  <c:v>9.0465240000000002E-2</c:v>
                </c:pt>
                <c:pt idx="46">
                  <c:v>9.1000300000000006E-2</c:v>
                </c:pt>
                <c:pt idx="47">
                  <c:v>7.8450430000000002E-2</c:v>
                </c:pt>
                <c:pt idx="48">
                  <c:v>9.0963649999999993E-2</c:v>
                </c:pt>
                <c:pt idx="49">
                  <c:v>7.8406619999999996E-2</c:v>
                </c:pt>
                <c:pt idx="50">
                  <c:v>7.1961750000000005E-2</c:v>
                </c:pt>
                <c:pt idx="51">
                  <c:v>7.5584159999999997E-2</c:v>
                </c:pt>
                <c:pt idx="52">
                  <c:v>6.5837720000000002E-2</c:v>
                </c:pt>
                <c:pt idx="53">
                  <c:v>5.6735229999999998E-2</c:v>
                </c:pt>
                <c:pt idx="54">
                  <c:v>4.7728909999999999E-2</c:v>
                </c:pt>
                <c:pt idx="55">
                  <c:v>3.9439460000000003E-2</c:v>
                </c:pt>
                <c:pt idx="56">
                  <c:v>2.4945660000000001E-2</c:v>
                </c:pt>
                <c:pt idx="57">
                  <c:v>2.477306E-2</c:v>
                </c:pt>
                <c:pt idx="58">
                  <c:v>2.460151E-2</c:v>
                </c:pt>
                <c:pt idx="59">
                  <c:v>3.634801E-2</c:v>
                </c:pt>
                <c:pt idx="60">
                  <c:v>3.6099729999999997E-2</c:v>
                </c:pt>
                <c:pt idx="61">
                  <c:v>3.5853240000000001E-2</c:v>
                </c:pt>
                <c:pt idx="62">
                  <c:v>3.5608639999999997E-2</c:v>
                </c:pt>
                <c:pt idx="63">
                  <c:v>2.376151E-2</c:v>
                </c:pt>
                <c:pt idx="64">
                  <c:v>2.3597469999999999E-2</c:v>
                </c:pt>
                <c:pt idx="65">
                  <c:v>3.488695E-2</c:v>
                </c:pt>
                <c:pt idx="66">
                  <c:v>3.4650710000000001E-2</c:v>
                </c:pt>
                <c:pt idx="67">
                  <c:v>3.4416759999999998E-2</c:v>
                </c:pt>
                <c:pt idx="68">
                  <c:v>3.4185180000000003E-2</c:v>
                </c:pt>
                <c:pt idx="69">
                  <c:v>3.3956050000000002E-2</c:v>
                </c:pt>
                <c:pt idx="70">
                  <c:v>2.2645680000000001E-2</c:v>
                </c:pt>
                <c:pt idx="71">
                  <c:v>2.2492959999999999E-2</c:v>
                </c:pt>
                <c:pt idx="72">
                  <c:v>3.3284149999999998E-2</c:v>
                </c:pt>
                <c:pt idx="73">
                  <c:v>3.3065600000000001E-2</c:v>
                </c:pt>
                <c:pt idx="74">
                  <c:v>3.2849870000000003E-2</c:v>
                </c:pt>
                <c:pt idx="75">
                  <c:v>3.2637039999999999E-2</c:v>
                </c:pt>
                <c:pt idx="76">
                  <c:v>3.2260289999999997E-2</c:v>
                </c:pt>
                <c:pt idx="77">
                  <c:v>2.128296E-2</c:v>
                </c:pt>
                <c:pt idx="78">
                  <c:v>2.097717E-2</c:v>
                </c:pt>
                <c:pt idx="79">
                  <c:v>3.1148550000000001E-2</c:v>
                </c:pt>
                <c:pt idx="80">
                  <c:v>3.0784369999999998E-2</c:v>
                </c:pt>
                <c:pt idx="81">
                  <c:v>3.0423490000000001E-2</c:v>
                </c:pt>
                <c:pt idx="82">
                  <c:v>3.0065990000000001E-2</c:v>
                </c:pt>
                <c:pt idx="83">
                  <c:v>2.9711930000000001E-2</c:v>
                </c:pt>
                <c:pt idx="84">
                  <c:v>1.918949E-2</c:v>
                </c:pt>
                <c:pt idx="85">
                  <c:v>1.8899780000000001E-2</c:v>
                </c:pt>
                <c:pt idx="86">
                  <c:v>2.8670930000000001E-2</c:v>
                </c:pt>
                <c:pt idx="87">
                  <c:v>2.8331200000000001E-2</c:v>
                </c:pt>
                <c:pt idx="88">
                  <c:v>2.799519E-2</c:v>
                </c:pt>
                <c:pt idx="89">
                  <c:v>2.766296E-2</c:v>
                </c:pt>
                <c:pt idx="90">
                  <c:v>2.7334560000000001E-2</c:v>
                </c:pt>
                <c:pt idx="91">
                  <c:v>1.7214589999999998E-2</c:v>
                </c:pt>
                <c:pt idx="92">
                  <c:v>1.6942909999999999E-2</c:v>
                </c:pt>
                <c:pt idx="93">
                  <c:v>2.637287E-2</c:v>
                </c:pt>
                <c:pt idx="94">
                  <c:v>2.6060300000000002E-2</c:v>
                </c:pt>
                <c:pt idx="95">
                  <c:v>2.5751799999999998E-2</c:v>
                </c:pt>
                <c:pt idx="96">
                  <c:v>2.5447419999999998E-2</c:v>
                </c:pt>
                <c:pt idx="97">
                  <c:v>2.514721E-2</c:v>
                </c:pt>
                <c:pt idx="98">
                  <c:v>1.537091E-2</c:v>
                </c:pt>
                <c:pt idx="99">
                  <c:v>1.511886E-2</c:v>
                </c:pt>
                <c:pt idx="100">
                  <c:v>2.4271910000000001E-2</c:v>
                </c:pt>
                <c:pt idx="101">
                  <c:v>2.398873E-2</c:v>
                </c:pt>
                <c:pt idx="102">
                  <c:v>2.3709899999999999E-2</c:v>
                </c:pt>
                <c:pt idx="103">
                  <c:v>2.3435439999999998E-2</c:v>
                </c:pt>
                <c:pt idx="104">
                  <c:v>1.3902879999999999E-2</c:v>
                </c:pt>
                <c:pt idx="105">
                  <c:v>1.3668690000000001E-2</c:v>
                </c:pt>
                <c:pt idx="106">
                  <c:v>1.34518E-2</c:v>
                </c:pt>
                <c:pt idx="107">
                  <c:v>2.241056E-2</c:v>
                </c:pt>
                <c:pt idx="108">
                  <c:v>2.2172710000000002E-2</c:v>
                </c:pt>
                <c:pt idx="109">
                  <c:v>2.1939409999999999E-2</c:v>
                </c:pt>
                <c:pt idx="110">
                  <c:v>2.171068E-2</c:v>
                </c:pt>
                <c:pt idx="111">
                  <c:v>2.1486539999999998E-2</c:v>
                </c:pt>
                <c:pt idx="112">
                  <c:v>1.2215409999999999E-2</c:v>
                </c:pt>
                <c:pt idx="113">
                  <c:v>1.2020309999999999E-2</c:v>
                </c:pt>
                <c:pt idx="114">
                  <c:v>2.084186E-2</c:v>
                </c:pt>
                <c:pt idx="115">
                  <c:v>2.0636270000000002E-2</c:v>
                </c:pt>
                <c:pt idx="116">
                  <c:v>2.043534E-2</c:v>
                </c:pt>
                <c:pt idx="117">
                  <c:v>2.0239099999999999E-2</c:v>
                </c:pt>
                <c:pt idx="118">
                  <c:v>2.0047550000000001E-2</c:v>
                </c:pt>
                <c:pt idx="119">
                  <c:v>1.0916540000000001E-2</c:v>
                </c:pt>
                <c:pt idx="120">
                  <c:v>1.074378E-2</c:v>
                </c:pt>
                <c:pt idx="121">
                  <c:v>1.9501109999999999E-2</c:v>
                </c:pt>
                <c:pt idx="122">
                  <c:v>1.9481040000000002E-2</c:v>
                </c:pt>
                <c:pt idx="123">
                  <c:v>1.9313029999999998E-2</c:v>
                </c:pt>
                <c:pt idx="124">
                  <c:v>1.9149739999999998E-2</c:v>
                </c:pt>
                <c:pt idx="125">
                  <c:v>1.8991149999999998E-2</c:v>
                </c:pt>
                <c:pt idx="126">
                  <c:v>9.9273199999999999E-3</c:v>
                </c:pt>
                <c:pt idx="127">
                  <c:v>9.7770400000000007E-3</c:v>
                </c:pt>
                <c:pt idx="128">
                  <c:v>1.8543629999999998E-2</c:v>
                </c:pt>
                <c:pt idx="129">
                  <c:v>1.8403840000000001E-2</c:v>
                </c:pt>
                <c:pt idx="130">
                  <c:v>1.826873E-2</c:v>
                </c:pt>
                <c:pt idx="131">
                  <c:v>1.8138290000000001E-2</c:v>
                </c:pt>
                <c:pt idx="132">
                  <c:v>1.8012500000000001E-2</c:v>
                </c:pt>
                <c:pt idx="133">
                  <c:v>8.9423599999999999E-3</c:v>
                </c:pt>
                <c:pt idx="134">
                  <c:v>8.8143400000000004E-3</c:v>
                </c:pt>
                <c:pt idx="135">
                  <c:v>1.7662919999999999E-2</c:v>
                </c:pt>
                <c:pt idx="136">
                  <c:v>8.5677099999999992E-3</c:v>
                </c:pt>
                <c:pt idx="137">
                  <c:v>1.7925050000000001E-2</c:v>
                </c:pt>
                <c:pt idx="138">
                  <c:v>1.8299050000000001E-2</c:v>
                </c:pt>
                <c:pt idx="139">
                  <c:v>1.8677570000000001E-2</c:v>
                </c:pt>
                <c:pt idx="140">
                  <c:v>1.000056E-2</c:v>
                </c:pt>
                <c:pt idx="141">
                  <c:v>1.0366429999999999E-2</c:v>
                </c:pt>
                <c:pt idx="142">
                  <c:v>1.9840010000000002E-2</c:v>
                </c:pt>
                <c:pt idx="143">
                  <c:v>2.0236359999999998E-2</c:v>
                </c:pt>
                <c:pt idx="144">
                  <c:v>2.0637079999999999E-2</c:v>
                </c:pt>
                <c:pt idx="145">
                  <c:v>2.1042160000000001E-2</c:v>
                </c:pt>
                <c:pt idx="146">
                  <c:v>2.145155E-2</c:v>
                </c:pt>
                <c:pt idx="147">
                  <c:v>1.262455E-2</c:v>
                </c:pt>
                <c:pt idx="148">
                  <c:v>1.3011170000000001E-2</c:v>
                </c:pt>
                <c:pt idx="149">
                  <c:v>2.270527E-2</c:v>
                </c:pt>
                <c:pt idx="150">
                  <c:v>2.3131559999999999E-2</c:v>
                </c:pt>
                <c:pt idx="151">
                  <c:v>2.356198E-2</c:v>
                </c:pt>
                <c:pt idx="152">
                  <c:v>2.3996480000000001E-2</c:v>
                </c:pt>
                <c:pt idx="153">
                  <c:v>2.411547E-2</c:v>
                </c:pt>
                <c:pt idx="154">
                  <c:v>1.507062E-2</c:v>
                </c:pt>
                <c:pt idx="155">
                  <c:v>1.5476719999999999E-2</c:v>
                </c:pt>
                <c:pt idx="156">
                  <c:v>2.5454919999999999E-2</c:v>
                </c:pt>
                <c:pt idx="157">
                  <c:v>2.5909189999999999E-2</c:v>
                </c:pt>
                <c:pt idx="158">
                  <c:v>2.636726E-2</c:v>
                </c:pt>
                <c:pt idx="159">
                  <c:v>2.682909E-2</c:v>
                </c:pt>
                <c:pt idx="160">
                  <c:v>2.729463E-2</c:v>
                </c:pt>
                <c:pt idx="161">
                  <c:v>1.7968140000000001E-2</c:v>
                </c:pt>
                <c:pt idx="162">
                  <c:v>1.8392169999999999E-2</c:v>
                </c:pt>
                <c:pt idx="163">
                  <c:v>2.8712959999999999E-2</c:v>
                </c:pt>
                <c:pt idx="164">
                  <c:v>2.919279E-2</c:v>
                </c:pt>
                <c:pt idx="165">
                  <c:v>2.9676049999999999E-2</c:v>
                </c:pt>
                <c:pt idx="166">
                  <c:v>3.0162689999999999E-2</c:v>
                </c:pt>
                <c:pt idx="167">
                  <c:v>3.065265E-2</c:v>
                </c:pt>
                <c:pt idx="168">
                  <c:v>2.0666259999999999E-2</c:v>
                </c:pt>
                <c:pt idx="169">
                  <c:v>2.0786840000000001E-2</c:v>
                </c:pt>
                <c:pt idx="170">
                  <c:v>3.1183140000000002E-2</c:v>
                </c:pt>
                <c:pt idx="171">
                  <c:v>3.1366190000000002E-2</c:v>
                </c:pt>
                <c:pt idx="172">
                  <c:v>2.9047219999999999E-2</c:v>
                </c:pt>
                <c:pt idx="173">
                  <c:v>2.6905950000000001E-2</c:v>
                </c:pt>
                <c:pt idx="174">
                  <c:v>2.4914539999999999E-2</c:v>
                </c:pt>
                <c:pt idx="175">
                  <c:v>1.2132540000000001E-2</c:v>
                </c:pt>
                <c:pt idx="176">
                  <c:v>9.3269500000000005E-3</c:v>
                </c:pt>
                <c:pt idx="177">
                  <c:v>1.7968310000000001E-2</c:v>
                </c:pt>
                <c:pt idx="178">
                  <c:v>4.6051929999999998E-2</c:v>
                </c:pt>
                <c:pt idx="179">
                  <c:v>7.2272470000000005E-2</c:v>
                </c:pt>
                <c:pt idx="180">
                  <c:v>0.10293989000000001</c:v>
                </c:pt>
                <c:pt idx="181">
                  <c:v>0.13045762999999999</c:v>
                </c:pt>
                <c:pt idx="182">
                  <c:v>0.11613465000000001</c:v>
                </c:pt>
                <c:pt idx="183">
                  <c:v>0.14084547</c:v>
                </c:pt>
                <c:pt idx="184">
                  <c:v>0.21461812999999999</c:v>
                </c:pt>
                <c:pt idx="185">
                  <c:v>0.24452725</c:v>
                </c:pt>
                <c:pt idx="186">
                  <c:v>0.27178659999999999</c:v>
                </c:pt>
                <c:pt idx="187">
                  <c:v>0.29965793000000002</c:v>
                </c:pt>
                <c:pt idx="188">
                  <c:v>0.32909631</c:v>
                </c:pt>
                <c:pt idx="189">
                  <c:v>0.28030865999999999</c:v>
                </c:pt>
                <c:pt idx="190">
                  <c:v>0.30386098</c:v>
                </c:pt>
                <c:pt idx="191">
                  <c:v>0.41454944999999999</c:v>
                </c:pt>
                <c:pt idx="192">
                  <c:v>0.44335465000000002</c:v>
                </c:pt>
                <c:pt idx="193">
                  <c:v>0.47481939000000001</c:v>
                </c:pt>
                <c:pt idx="194">
                  <c:v>0.50633967999999996</c:v>
                </c:pt>
                <c:pt idx="195">
                  <c:v>0.53956945000000001</c:v>
                </c:pt>
                <c:pt idx="196">
                  <c:v>0.46150406999999999</c:v>
                </c:pt>
                <c:pt idx="197">
                  <c:v>0.48875682999999998</c:v>
                </c:pt>
                <c:pt idx="198">
                  <c:v>0.63819711000000001</c:v>
                </c:pt>
                <c:pt idx="199">
                  <c:v>0.67013467999999998</c:v>
                </c:pt>
                <c:pt idx="200">
                  <c:v>0.70304146999999995</c:v>
                </c:pt>
                <c:pt idx="201">
                  <c:v>0.73786985999999999</c:v>
                </c:pt>
                <c:pt idx="202">
                  <c:v>0.77054655999999999</c:v>
                </c:pt>
                <c:pt idx="203">
                  <c:v>0.65701754999999995</c:v>
                </c:pt>
                <c:pt idx="204">
                  <c:v>0.68614014999999995</c:v>
                </c:pt>
                <c:pt idx="205">
                  <c:v>0.87357255</c:v>
                </c:pt>
                <c:pt idx="206">
                  <c:v>0.90612654999999998</c:v>
                </c:pt>
                <c:pt idx="207">
                  <c:v>0.93924903000000004</c:v>
                </c:pt>
                <c:pt idx="208">
                  <c:v>0.97324294</c:v>
                </c:pt>
                <c:pt idx="209">
                  <c:v>1.0087646699999999</c:v>
                </c:pt>
                <c:pt idx="210">
                  <c:v>0.85734485999999999</c:v>
                </c:pt>
                <c:pt idx="211">
                  <c:v>0.88689373999999999</c:v>
                </c:pt>
                <c:pt idx="212">
                  <c:v>1.1110780499999999</c:v>
                </c:pt>
                <c:pt idx="213">
                  <c:v>1.1462510299999999</c:v>
                </c:pt>
                <c:pt idx="214">
                  <c:v>0.97421948000000003</c:v>
                </c:pt>
                <c:pt idx="215">
                  <c:v>1.2158396199999999</c:v>
                </c:pt>
                <c:pt idx="216">
                  <c:v>1.2520977</c:v>
                </c:pt>
                <c:pt idx="217">
                  <c:v>1.06207812</c:v>
                </c:pt>
                <c:pt idx="218">
                  <c:v>1.09297267</c:v>
                </c:pt>
                <c:pt idx="219">
                  <c:v>1.3550629599999999</c:v>
                </c:pt>
                <c:pt idx="220">
                  <c:v>1.38991018</c:v>
                </c:pt>
                <c:pt idx="221">
                  <c:v>1.4258594600000001</c:v>
                </c:pt>
                <c:pt idx="222">
                  <c:v>1.4606220400000001</c:v>
                </c:pt>
                <c:pt idx="223">
                  <c:v>1.4960381599999999</c:v>
                </c:pt>
                <c:pt idx="224">
                  <c:v>1.2658952299999999</c:v>
                </c:pt>
                <c:pt idx="225">
                  <c:v>1.2958522400000001</c:v>
                </c:pt>
                <c:pt idx="226">
                  <c:v>1.5986927500000001</c:v>
                </c:pt>
                <c:pt idx="227">
                  <c:v>1.63262627</c:v>
                </c:pt>
                <c:pt idx="228">
                  <c:v>1.6672665499999999</c:v>
                </c:pt>
                <c:pt idx="229">
                  <c:v>1.69999506</c:v>
                </c:pt>
                <c:pt idx="230">
                  <c:v>1.7342536900000001</c:v>
                </c:pt>
                <c:pt idx="231">
                  <c:v>1.46606104</c:v>
                </c:pt>
                <c:pt idx="232">
                  <c:v>1.4925472399999999</c:v>
                </c:pt>
                <c:pt idx="233">
                  <c:v>1.8322052600000001</c:v>
                </c:pt>
                <c:pt idx="234">
                  <c:v>1.8623940000000001</c:v>
                </c:pt>
                <c:pt idx="235">
                  <c:v>1.89269189</c:v>
                </c:pt>
                <c:pt idx="236">
                  <c:v>1.9239362200000001</c:v>
                </c:pt>
                <c:pt idx="237">
                  <c:v>1.9542175900000001</c:v>
                </c:pt>
                <c:pt idx="238">
                  <c:v>1.6441816600000001</c:v>
                </c:pt>
                <c:pt idx="239">
                  <c:v>1.66672585</c:v>
                </c:pt>
                <c:pt idx="240">
                  <c:v>2.0396120799999999</c:v>
                </c:pt>
                <c:pt idx="241">
                  <c:v>2.06642891</c:v>
                </c:pt>
                <c:pt idx="242">
                  <c:v>2.0911044300000001</c:v>
                </c:pt>
                <c:pt idx="243">
                  <c:v>2.1169317200000002</c:v>
                </c:pt>
                <c:pt idx="244">
                  <c:v>2.143135</c:v>
                </c:pt>
                <c:pt idx="245">
                  <c:v>1.79511351</c:v>
                </c:pt>
                <c:pt idx="246">
                  <c:v>1.81579191</c:v>
                </c:pt>
                <c:pt idx="247">
                  <c:v>2.2161134800000002</c:v>
                </c:pt>
                <c:pt idx="248">
                  <c:v>2.2371452399999998</c:v>
                </c:pt>
                <c:pt idx="249">
                  <c:v>2.25550089</c:v>
                </c:pt>
                <c:pt idx="250">
                  <c:v>2.2783305</c:v>
                </c:pt>
                <c:pt idx="251">
                  <c:v>2.3003463499999999</c:v>
                </c:pt>
                <c:pt idx="252">
                  <c:v>1.91849684</c:v>
                </c:pt>
                <c:pt idx="253">
                  <c:v>1.9329716800000001</c:v>
                </c:pt>
                <c:pt idx="254">
                  <c:v>2.3568956499999998</c:v>
                </c:pt>
                <c:pt idx="255">
                  <c:v>2.3747939499999999</c:v>
                </c:pt>
                <c:pt idx="256">
                  <c:v>2.3908262800000002</c:v>
                </c:pt>
                <c:pt idx="257">
                  <c:v>2.40849541</c:v>
                </c:pt>
                <c:pt idx="258">
                  <c:v>2.4279750500000001</c:v>
                </c:pt>
                <c:pt idx="259">
                  <c:v>2.0189103199999998</c:v>
                </c:pt>
                <c:pt idx="260">
                  <c:v>2.0337227200000001</c:v>
                </c:pt>
                <c:pt idx="261">
                  <c:v>2.4720888400000001</c:v>
                </c:pt>
                <c:pt idx="262">
                  <c:v>2.4863033400000001</c:v>
                </c:pt>
                <c:pt idx="263">
                  <c:v>2.4960603400000001</c:v>
                </c:pt>
                <c:pt idx="264">
                  <c:v>2.5114414599999999</c:v>
                </c:pt>
                <c:pt idx="265">
                  <c:v>2.5237492100000001</c:v>
                </c:pt>
                <c:pt idx="266">
                  <c:v>2.1000345199999999</c:v>
                </c:pt>
                <c:pt idx="267">
                  <c:v>2.10924567</c:v>
                </c:pt>
                <c:pt idx="268">
                  <c:v>2.1166270900000002</c:v>
                </c:pt>
                <c:pt idx="269">
                  <c:v>2.5652599700000001</c:v>
                </c:pt>
                <c:pt idx="270">
                  <c:v>2.5735074</c:v>
                </c:pt>
                <c:pt idx="271">
                  <c:v>2.5823797599999998</c:v>
                </c:pt>
                <c:pt idx="272">
                  <c:v>2.5910225900000001</c:v>
                </c:pt>
                <c:pt idx="273">
                  <c:v>2.1565393500000001</c:v>
                </c:pt>
                <c:pt idx="274">
                  <c:v>2.1607496199999998</c:v>
                </c:pt>
                <c:pt idx="275">
                  <c:v>2.1676452899999998</c:v>
                </c:pt>
                <c:pt idx="276">
                  <c:v>2.6152723500000001</c:v>
                </c:pt>
                <c:pt idx="277">
                  <c:v>2.62188534</c:v>
                </c:pt>
                <c:pt idx="278">
                  <c:v>2.6264675300000002</c:v>
                </c:pt>
                <c:pt idx="279">
                  <c:v>2.63091118</c:v>
                </c:pt>
                <c:pt idx="280">
                  <c:v>2.1912504300000002</c:v>
                </c:pt>
                <c:pt idx="281">
                  <c:v>2.1968806399999998</c:v>
                </c:pt>
                <c:pt idx="282">
                  <c:v>2.6414312600000001</c:v>
                </c:pt>
                <c:pt idx="283">
                  <c:v>2.6426048</c:v>
                </c:pt>
                <c:pt idx="284">
                  <c:v>2.6454095400000002</c:v>
                </c:pt>
                <c:pt idx="285">
                  <c:v>2.64667451</c:v>
                </c:pt>
                <c:pt idx="286">
                  <c:v>2.64921089</c:v>
                </c:pt>
                <c:pt idx="287">
                  <c:v>2.2135063100000001</c:v>
                </c:pt>
                <c:pt idx="288">
                  <c:v>2.21529051</c:v>
                </c:pt>
                <c:pt idx="289">
                  <c:v>2.6517787400000001</c:v>
                </c:pt>
                <c:pt idx="290">
                  <c:v>2.6512927300000002</c:v>
                </c:pt>
                <c:pt idx="291">
                  <c:v>2.65105514</c:v>
                </c:pt>
                <c:pt idx="292">
                  <c:v>2.65050155</c:v>
                </c:pt>
                <c:pt idx="293">
                  <c:v>2.6484193299999998</c:v>
                </c:pt>
                <c:pt idx="294">
                  <c:v>2.2194886600000001</c:v>
                </c:pt>
                <c:pt idx="295">
                  <c:v>2.21964206</c:v>
                </c:pt>
                <c:pt idx="296">
                  <c:v>2.6434232500000001</c:v>
                </c:pt>
                <c:pt idx="297">
                  <c:v>2.64069859</c:v>
                </c:pt>
                <c:pt idx="298">
                  <c:v>2.6376084999999998</c:v>
                </c:pt>
                <c:pt idx="299">
                  <c:v>2.63306664</c:v>
                </c:pt>
                <c:pt idx="300">
                  <c:v>2.6291540800000002</c:v>
                </c:pt>
                <c:pt idx="301">
                  <c:v>2.2105500199999999</c:v>
                </c:pt>
                <c:pt idx="302">
                  <c:v>2.2077895600000002</c:v>
                </c:pt>
                <c:pt idx="303">
                  <c:v>2.6150472499999999</c:v>
                </c:pt>
                <c:pt idx="304">
                  <c:v>2.6105805100000001</c:v>
                </c:pt>
                <c:pt idx="305">
                  <c:v>2.6061486999999999</c:v>
                </c:pt>
                <c:pt idx="306">
                  <c:v>2.5976334900000002</c:v>
                </c:pt>
                <c:pt idx="307">
                  <c:v>2.58878122</c:v>
                </c:pt>
                <c:pt idx="308">
                  <c:v>2.1796911200000002</c:v>
                </c:pt>
                <c:pt idx="309">
                  <c:v>2.17455709</c:v>
                </c:pt>
                <c:pt idx="310">
                  <c:v>2.5654776500000001</c:v>
                </c:pt>
                <c:pt idx="311">
                  <c:v>2.55717858</c:v>
                </c:pt>
                <c:pt idx="312">
                  <c:v>2.54928797</c:v>
                </c:pt>
                <c:pt idx="313">
                  <c:v>2.5375235799999998</c:v>
                </c:pt>
                <c:pt idx="314">
                  <c:v>2.5252617599999998</c:v>
                </c:pt>
                <c:pt idx="315">
                  <c:v>2.1283099600000002</c:v>
                </c:pt>
                <c:pt idx="316">
                  <c:v>2.11906032</c:v>
                </c:pt>
                <c:pt idx="317">
                  <c:v>2.4903306000000001</c:v>
                </c:pt>
                <c:pt idx="318">
                  <c:v>2.47696329</c:v>
                </c:pt>
                <c:pt idx="319">
                  <c:v>2.46593485</c:v>
                </c:pt>
                <c:pt idx="320">
                  <c:v>2.4510832200000001</c:v>
                </c:pt>
                <c:pt idx="321">
                  <c:v>2.4347198099999998</c:v>
                </c:pt>
                <c:pt idx="322">
                  <c:v>2.0473819899999999</c:v>
                </c:pt>
                <c:pt idx="323">
                  <c:v>2.0340138400000001</c:v>
                </c:pt>
                <c:pt idx="324">
                  <c:v>2.3862350399999999</c:v>
                </c:pt>
                <c:pt idx="325">
                  <c:v>2.3702086699999998</c:v>
                </c:pt>
                <c:pt idx="326">
                  <c:v>2.3538748900000002</c:v>
                </c:pt>
                <c:pt idx="327">
                  <c:v>2.3342737499999999</c:v>
                </c:pt>
                <c:pt idx="328">
                  <c:v>2.3132855800000001</c:v>
                </c:pt>
                <c:pt idx="329">
                  <c:v>1.9382116700000001</c:v>
                </c:pt>
                <c:pt idx="330">
                  <c:v>1.92098714</c:v>
                </c:pt>
                <c:pt idx="331">
                  <c:v>2.2537343299999999</c:v>
                </c:pt>
                <c:pt idx="332">
                  <c:v>2.2331670199999998</c:v>
                </c:pt>
                <c:pt idx="333">
                  <c:v>2.2114190100000002</c:v>
                </c:pt>
                <c:pt idx="334">
                  <c:v>2.1984964699999998</c:v>
                </c:pt>
                <c:pt idx="335">
                  <c:v>2.1859264999999999</c:v>
                </c:pt>
                <c:pt idx="336">
                  <c:v>1.8248962399999999</c:v>
                </c:pt>
                <c:pt idx="337">
                  <c:v>1.80178438</c:v>
                </c:pt>
                <c:pt idx="338">
                  <c:v>2.1155948699999998</c:v>
                </c:pt>
                <c:pt idx="339">
                  <c:v>2.0899667200000001</c:v>
                </c:pt>
                <c:pt idx="340">
                  <c:v>2.0667947299999998</c:v>
                </c:pt>
                <c:pt idx="341">
                  <c:v>2.0389792500000001</c:v>
                </c:pt>
                <c:pt idx="342">
                  <c:v>2.0120351400000001</c:v>
                </c:pt>
                <c:pt idx="343">
                  <c:v>1.6641764100000001</c:v>
                </c:pt>
                <c:pt idx="344">
                  <c:v>1.6411033399999999</c:v>
                </c:pt>
                <c:pt idx="345">
                  <c:v>1.9298454300000001</c:v>
                </c:pt>
                <c:pt idx="346">
                  <c:v>1.90475204</c:v>
                </c:pt>
                <c:pt idx="347">
                  <c:v>1.8745960399999999</c:v>
                </c:pt>
                <c:pt idx="348">
                  <c:v>1.8451225499999999</c:v>
                </c:pt>
                <c:pt idx="349">
                  <c:v>1.8149657100000001</c:v>
                </c:pt>
                <c:pt idx="350">
                  <c:v>1.4891869799999999</c:v>
                </c:pt>
                <c:pt idx="351">
                  <c:v>1.4626072000000001</c:v>
                </c:pt>
                <c:pt idx="352">
                  <c:v>1.7248337300000001</c:v>
                </c:pt>
                <c:pt idx="353">
                  <c:v>1.6940433100000001</c:v>
                </c:pt>
                <c:pt idx="354">
                  <c:v>1.6659013199999999</c:v>
                </c:pt>
                <c:pt idx="355">
                  <c:v>1.6337252</c:v>
                </c:pt>
                <c:pt idx="356">
                  <c:v>1.60346992</c:v>
                </c:pt>
                <c:pt idx="357">
                  <c:v>1.30360733</c:v>
                </c:pt>
                <c:pt idx="358">
                  <c:v>1.27521855</c:v>
                </c:pt>
                <c:pt idx="359">
                  <c:v>1.5111178199999999</c:v>
                </c:pt>
                <c:pt idx="360">
                  <c:v>1.4795951300000001</c:v>
                </c:pt>
                <c:pt idx="361">
                  <c:v>1.4496702299999999</c:v>
                </c:pt>
                <c:pt idx="362">
                  <c:v>1.41921842</c:v>
                </c:pt>
                <c:pt idx="363">
                  <c:v>1.38808083</c:v>
                </c:pt>
                <c:pt idx="364">
                  <c:v>1.1206390900000001</c:v>
                </c:pt>
              </c:numCache>
            </c:numRef>
          </c:val>
          <c:smooth val="0"/>
          <c:extLst>
            <c:ext xmlns:c16="http://schemas.microsoft.com/office/drawing/2014/chart" uri="{C3380CC4-5D6E-409C-BE32-E72D297353CC}">
              <c16:uniqueId val="{00000000-929D-4A0D-9C8D-8BA506BFF8DC}"/>
            </c:ext>
          </c:extLst>
        </c:ser>
        <c:dLbls>
          <c:showLegendKey val="0"/>
          <c:showVal val="0"/>
          <c:showCatName val="0"/>
          <c:showSerName val="0"/>
          <c:showPercent val="0"/>
          <c:showBubbleSize val="0"/>
        </c:dLbls>
        <c:smooth val="0"/>
        <c:axId val="570478975"/>
        <c:axId val="1"/>
      </c:lineChart>
      <c:dateAx>
        <c:axId val="570478975"/>
        <c:scaling>
          <c:orientation val="minMax"/>
        </c:scaling>
        <c:delete val="0"/>
        <c:axPos val="b"/>
        <c:numFmt formatCode="m/d/yyyy" sourceLinked="0"/>
        <c:majorTickMark val="out"/>
        <c:minorTickMark val="none"/>
        <c:tickLblPos val="nextTo"/>
        <c:txPr>
          <a:bodyPr rot="-5400000" vert="horz"/>
          <a:lstStyle/>
          <a:p>
            <a:pPr>
              <a:defRPr/>
            </a:pPr>
            <a:endParaRPr lang="fr-FR"/>
          </a:p>
        </c:txPr>
        <c:crossAx val="1"/>
        <c:crosses val="autoZero"/>
        <c:auto val="1"/>
        <c:lblOffset val="100"/>
        <c:baseTimeUnit val="days"/>
      </c:dateAx>
      <c:valAx>
        <c:axId val="1"/>
        <c:scaling>
          <c:orientation val="minMax"/>
        </c:scaling>
        <c:delete val="0"/>
        <c:axPos val="l"/>
        <c:majorGridlines/>
        <c:numFmt formatCode="0.0" sourceLinked="0"/>
        <c:majorTickMark val="out"/>
        <c:minorTickMark val="none"/>
        <c:tickLblPos val="nextTo"/>
        <c:crossAx val="570478975"/>
        <c:crosses val="autoZero"/>
        <c:crossBetween val="between"/>
      </c:valAx>
    </c:plotArea>
    <c:plotVisOnly val="1"/>
    <c:dispBlanksAs val="gap"/>
    <c:showDLblsOverMax val="0"/>
  </c:chart>
  <c:printSettings>
    <c:headerFooter/>
    <c:pageMargins b="0.75000000000000455" l="0.70000000000000062" r="0.70000000000000062" t="0.750000000000004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11</xdr:col>
      <xdr:colOff>95250</xdr:colOff>
      <xdr:row>1</xdr:row>
      <xdr:rowOff>44450</xdr:rowOff>
    </xdr:from>
    <xdr:to>
      <xdr:col>17</xdr:col>
      <xdr:colOff>31750</xdr:colOff>
      <xdr:row>18</xdr:row>
      <xdr:rowOff>44450</xdr:rowOff>
    </xdr:to>
    <xdr:graphicFrame macro="">
      <xdr:nvGraphicFramePr>
        <xdr:cNvPr id="1106" name="Graphique 2">
          <a:extLst>
            <a:ext uri="{FF2B5EF4-FFF2-40B4-BE49-F238E27FC236}">
              <a16:creationId xmlns:a16="http://schemas.microsoft.com/office/drawing/2014/main" id="{216DAECB-8C3C-4781-A5D7-98E9821729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101600</xdr:colOff>
      <xdr:row>20</xdr:row>
      <xdr:rowOff>6350</xdr:rowOff>
    </xdr:from>
    <xdr:to>
      <xdr:col>17</xdr:col>
      <xdr:colOff>19050</xdr:colOff>
      <xdr:row>37</xdr:row>
      <xdr:rowOff>6350</xdr:rowOff>
    </xdr:to>
    <xdr:graphicFrame macro="">
      <xdr:nvGraphicFramePr>
        <xdr:cNvPr id="1107" name="Graphique 3">
          <a:extLst>
            <a:ext uri="{FF2B5EF4-FFF2-40B4-BE49-F238E27FC236}">
              <a16:creationId xmlns:a16="http://schemas.microsoft.com/office/drawing/2014/main" id="{BA928A02-1609-4A11-A970-5B741B465F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107950</xdr:colOff>
      <xdr:row>37</xdr:row>
      <xdr:rowOff>44450</xdr:rowOff>
    </xdr:from>
    <xdr:to>
      <xdr:col>17</xdr:col>
      <xdr:colOff>6350</xdr:colOff>
      <xdr:row>54</xdr:row>
      <xdr:rowOff>44450</xdr:rowOff>
    </xdr:to>
    <xdr:graphicFrame macro="">
      <xdr:nvGraphicFramePr>
        <xdr:cNvPr id="1108" name="Graphique 4">
          <a:extLst>
            <a:ext uri="{FF2B5EF4-FFF2-40B4-BE49-F238E27FC236}">
              <a16:creationId xmlns:a16="http://schemas.microsoft.com/office/drawing/2014/main" id="{444E4609-3901-45EC-82B5-C80203364E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120650</xdr:colOff>
      <xdr:row>55</xdr:row>
      <xdr:rowOff>44450</xdr:rowOff>
    </xdr:from>
    <xdr:to>
      <xdr:col>17</xdr:col>
      <xdr:colOff>6350</xdr:colOff>
      <xdr:row>72</xdr:row>
      <xdr:rowOff>38100</xdr:rowOff>
    </xdr:to>
    <xdr:graphicFrame macro="">
      <xdr:nvGraphicFramePr>
        <xdr:cNvPr id="1109" name="Graphique 5">
          <a:extLst>
            <a:ext uri="{FF2B5EF4-FFF2-40B4-BE49-F238E27FC236}">
              <a16:creationId xmlns:a16="http://schemas.microsoft.com/office/drawing/2014/main" id="{5F747D83-315B-4578-8DC7-D55CCBCBCD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133350</xdr:colOff>
      <xdr:row>74</xdr:row>
      <xdr:rowOff>0</xdr:rowOff>
    </xdr:from>
    <xdr:to>
      <xdr:col>17</xdr:col>
      <xdr:colOff>25400</xdr:colOff>
      <xdr:row>90</xdr:row>
      <xdr:rowOff>44450</xdr:rowOff>
    </xdr:to>
    <xdr:graphicFrame macro="">
      <xdr:nvGraphicFramePr>
        <xdr:cNvPr id="1110" name="Graphique 6">
          <a:extLst>
            <a:ext uri="{FF2B5EF4-FFF2-40B4-BE49-F238E27FC236}">
              <a16:creationId xmlns:a16="http://schemas.microsoft.com/office/drawing/2014/main" id="{A144ABC4-38A6-4C57-9C3E-CD1A0BAD03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127000</xdr:colOff>
      <xdr:row>92</xdr:row>
      <xdr:rowOff>6350</xdr:rowOff>
    </xdr:from>
    <xdr:to>
      <xdr:col>17</xdr:col>
      <xdr:colOff>19050</xdr:colOff>
      <xdr:row>109</xdr:row>
      <xdr:rowOff>0</xdr:rowOff>
    </xdr:to>
    <xdr:graphicFrame macro="">
      <xdr:nvGraphicFramePr>
        <xdr:cNvPr id="1111" name="Graphique 7">
          <a:extLst>
            <a:ext uri="{FF2B5EF4-FFF2-40B4-BE49-F238E27FC236}">
              <a16:creationId xmlns:a16="http://schemas.microsoft.com/office/drawing/2014/main" id="{343E32D4-6D12-4BE7-95C1-7F62511D72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127000</xdr:colOff>
      <xdr:row>110</xdr:row>
      <xdr:rowOff>12700</xdr:rowOff>
    </xdr:from>
    <xdr:to>
      <xdr:col>17</xdr:col>
      <xdr:colOff>12700</xdr:colOff>
      <xdr:row>127</xdr:row>
      <xdr:rowOff>12700</xdr:rowOff>
    </xdr:to>
    <xdr:graphicFrame macro="">
      <xdr:nvGraphicFramePr>
        <xdr:cNvPr id="1112" name="Graphique 8">
          <a:extLst>
            <a:ext uri="{FF2B5EF4-FFF2-40B4-BE49-F238E27FC236}">
              <a16:creationId xmlns:a16="http://schemas.microsoft.com/office/drawing/2014/main" id="{48767584-AF1D-494C-9396-C67F44FDA6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133350</xdr:colOff>
      <xdr:row>128</xdr:row>
      <xdr:rowOff>44450</xdr:rowOff>
    </xdr:from>
    <xdr:to>
      <xdr:col>17</xdr:col>
      <xdr:colOff>25400</xdr:colOff>
      <xdr:row>145</xdr:row>
      <xdr:rowOff>44450</xdr:rowOff>
    </xdr:to>
    <xdr:graphicFrame macro="">
      <xdr:nvGraphicFramePr>
        <xdr:cNvPr id="1113" name="Graphique 9">
          <a:extLst>
            <a:ext uri="{FF2B5EF4-FFF2-40B4-BE49-F238E27FC236}">
              <a16:creationId xmlns:a16="http://schemas.microsoft.com/office/drawing/2014/main" id="{D3A1CC52-B31E-468D-A174-6531B32F8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146050</xdr:colOff>
      <xdr:row>147</xdr:row>
      <xdr:rowOff>38100</xdr:rowOff>
    </xdr:from>
    <xdr:to>
      <xdr:col>17</xdr:col>
      <xdr:colOff>31750</xdr:colOff>
      <xdr:row>164</xdr:row>
      <xdr:rowOff>31750</xdr:rowOff>
    </xdr:to>
    <xdr:graphicFrame macro="">
      <xdr:nvGraphicFramePr>
        <xdr:cNvPr id="1114" name="Graphique 10">
          <a:extLst>
            <a:ext uri="{FF2B5EF4-FFF2-40B4-BE49-F238E27FC236}">
              <a16:creationId xmlns:a16="http://schemas.microsoft.com/office/drawing/2014/main" id="{0AD56C31-BB2B-416B-A315-9DC6E01331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lcul_Tc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_CNTR"/>
      <sheetName val="Import_CNTREF"/>
      <sheetName val="Tcc"/>
      <sheetName val="Resultat_Tcc"/>
    </sheetNames>
    <sheetDataSet>
      <sheetData sheetId="0" refreshError="1"/>
      <sheetData sheetId="1" refreshError="1"/>
      <sheetData sheetId="2" refreshError="1"/>
      <sheetData sheetId="3">
        <row r="2">
          <cell r="D2">
            <v>1.152461658052313</v>
          </cell>
          <cell r="E2">
            <v>1.5457967909124952</v>
          </cell>
          <cell r="F2">
            <v>0.99999999999999889</v>
          </cell>
          <cell r="G2">
            <v>1.0000000000000002</v>
          </cell>
          <cell r="H2">
            <v>1.1437645319430962</v>
          </cell>
          <cell r="I2">
            <v>1.3047635289269006</v>
          </cell>
          <cell r="J2">
            <v>1.4190292800947051</v>
          </cell>
          <cell r="K2">
            <v>1.5851320875199866</v>
          </cell>
          <cell r="L2">
            <v>1.7468999593037178</v>
          </cell>
        </row>
        <row r="3">
          <cell r="D3">
            <v>1.1054872745940454</v>
          </cell>
          <cell r="E3">
            <v>1.3515179535533903</v>
          </cell>
          <cell r="F3">
            <v>0.99999999999999845</v>
          </cell>
          <cell r="G3">
            <v>0.99999999999999922</v>
          </cell>
          <cell r="H3">
            <v>1.1101578280001114</v>
          </cell>
          <cell r="I3">
            <v>1.2273850614397572</v>
          </cell>
          <cell r="J3">
            <v>1.3035323258202902</v>
          </cell>
          <cell r="K3">
            <v>1.3972766691644545</v>
          </cell>
          <cell r="L3">
            <v>1.4555226437911299</v>
          </cell>
        </row>
        <row r="4">
          <cell r="D4">
            <v>1.0448307342596492</v>
          </cell>
          <cell r="E4">
            <v>1.1177840378980071</v>
          </cell>
          <cell r="F4">
            <v>0.99999999999999845</v>
          </cell>
          <cell r="G4">
            <v>1.0000000000000002</v>
          </cell>
          <cell r="H4">
            <v>1.0483645428149337</v>
          </cell>
          <cell r="I4">
            <v>1.0965399741515793</v>
          </cell>
          <cell r="J4">
            <v>1.1275773614168725</v>
          </cell>
          <cell r="K4">
            <v>1.1650321622458071</v>
          </cell>
          <cell r="L4">
            <v>1.1913850040094343</v>
          </cell>
        </row>
        <row r="5">
          <cell r="D5">
            <v>0.98844733323050271</v>
          </cell>
          <cell r="E5">
            <v>0.96074314934282634</v>
          </cell>
          <cell r="F5">
            <v>0.99999999999999956</v>
          </cell>
          <cell r="G5">
            <v>1.0000000000000002</v>
          </cell>
          <cell r="H5">
            <v>0.99220750172951111</v>
          </cell>
          <cell r="I5">
            <v>0.98771972150706133</v>
          </cell>
          <cell r="J5">
            <v>0.98681385478815187</v>
          </cell>
          <cell r="K5">
            <v>0.98458290038267038</v>
          </cell>
          <cell r="L5">
            <v>0.98220073650698547</v>
          </cell>
        </row>
        <row r="6">
          <cell r="D6">
            <v>0.95235087235707794</v>
          </cell>
          <cell r="E6">
            <v>0.87475980296742173</v>
          </cell>
          <cell r="F6">
            <v>0.99999999999999967</v>
          </cell>
          <cell r="G6">
            <v>1.0000000000000009</v>
          </cell>
          <cell r="H6">
            <v>0.95938115665578627</v>
          </cell>
          <cell r="I6">
            <v>0.9294133265949116</v>
          </cell>
          <cell r="J6">
            <v>0.91478574852379357</v>
          </cell>
          <cell r="K6">
            <v>0.89573959917910917</v>
          </cell>
          <cell r="L6">
            <v>0.8766107586242361</v>
          </cell>
        </row>
        <row r="7">
          <cell r="D7">
            <v>0.94889515974876526</v>
          </cell>
          <cell r="E7">
            <v>0.86545791539295414</v>
          </cell>
          <cell r="F7">
            <v>0.99999999999999922</v>
          </cell>
          <cell r="G7">
            <v>1.0000000000000002</v>
          </cell>
          <cell r="H7">
            <v>0.95525971212167116</v>
          </cell>
          <cell r="I7">
            <v>0.92243337241731538</v>
          </cell>
          <cell r="J7">
            <v>0.90650867513148847</v>
          </cell>
          <cell r="K7">
            <v>0.88641023817118558</v>
          </cell>
          <cell r="L7">
            <v>0.86821371895997368</v>
          </cell>
        </row>
        <row r="8">
          <cell r="D8">
            <v>1.0300709310297933</v>
          </cell>
          <cell r="E8">
            <v>1.0825760485348006</v>
          </cell>
          <cell r="F8">
            <v>0.99999999999999889</v>
          </cell>
          <cell r="G8">
            <v>0.99999999999999989</v>
          </cell>
          <cell r="H8">
            <v>1.0363783636834627</v>
          </cell>
          <cell r="I8">
            <v>1.0714540419812935</v>
          </cell>
          <cell r="J8">
            <v>1.0923326623126242</v>
          </cell>
          <cell r="K8">
            <v>1.1172757657297376</v>
          </cell>
          <cell r="L8">
            <v>1.1301314725124683</v>
          </cell>
        </row>
        <row r="9">
          <cell r="D9">
            <v>1.0436618441061192</v>
          </cell>
          <cell r="E9">
            <v>1.099815108774749</v>
          </cell>
          <cell r="F9">
            <v>0.99999999999999933</v>
          </cell>
          <cell r="G9">
            <v>1.0000000000000007</v>
          </cell>
          <cell r="H9">
            <v>1.0342528809353249</v>
          </cell>
          <cell r="I9">
            <v>1.0658404722883132</v>
          </cell>
          <cell r="J9">
            <v>1.0883243310053519</v>
          </cell>
          <cell r="K9">
            <v>1.1194476602165346</v>
          </cell>
          <cell r="L9">
            <v>1.1724260113279095</v>
          </cell>
        </row>
        <row r="10">
          <cell r="D10">
            <v>1.0780255884059469</v>
          </cell>
          <cell r="E10">
            <v>1.2396903645195638</v>
          </cell>
          <cell r="F10">
            <v>0.99999999999999922</v>
          </cell>
          <cell r="G10">
            <v>1.0000000000000004</v>
          </cell>
          <cell r="H10">
            <v>1.0800184874131202</v>
          </cell>
          <cell r="I10">
            <v>1.1607797300179827</v>
          </cell>
          <cell r="J10">
            <v>1.2124160067786725</v>
          </cell>
          <cell r="K10">
            <v>1.2801509515052967</v>
          </cell>
          <cell r="L10">
            <v>1.3288373264494464</v>
          </cell>
        </row>
        <row r="11">
          <cell r="D11">
            <v>1.0428628006647243</v>
          </cell>
          <cell r="E11">
            <v>1.1157760347278782</v>
          </cell>
          <cell r="F11">
            <v>0.99999999999999889</v>
          </cell>
          <cell r="G11">
            <v>1.0000000000000002</v>
          </cell>
          <cell r="H11">
            <v>1.0458799421858662</v>
          </cell>
          <cell r="I11">
            <v>1.0909152256796912</v>
          </cell>
          <cell r="J11">
            <v>1.1191948498155193</v>
          </cell>
          <cell r="K11">
            <v>1.153656579390095</v>
          </cell>
          <cell r="L11">
            <v>1.1811589608421211</v>
          </cell>
        </row>
        <row r="12">
          <cell r="D12">
            <v>1.0584445726628575</v>
          </cell>
          <cell r="E12">
            <v>1.1595389730613532</v>
          </cell>
          <cell r="F12">
            <v>0.99999999999999856</v>
          </cell>
          <cell r="G12">
            <v>1.0000000000000002</v>
          </cell>
          <cell r="H12">
            <v>1.0587975844185253</v>
          </cell>
          <cell r="I12">
            <v>1.1170822085650491</v>
          </cell>
          <cell r="J12">
            <v>1.1548404270922892</v>
          </cell>
          <cell r="K12">
            <v>1.2028659022341321</v>
          </cell>
          <cell r="L12">
            <v>1.246980550157357</v>
          </cell>
        </row>
        <row r="13">
          <cell r="D13">
            <v>1.0324701986198275</v>
          </cell>
          <cell r="E13">
            <v>1.0714083205911131</v>
          </cell>
          <cell r="F13">
            <v>0.99999999999999889</v>
          </cell>
          <cell r="G13">
            <v>1</v>
          </cell>
          <cell r="H13">
            <v>1.0269887617909277</v>
          </cell>
          <cell r="I13">
            <v>1.0521689194317876</v>
          </cell>
          <cell r="J13">
            <v>1.0700205194736472</v>
          </cell>
          <cell r="K13">
            <v>1.0948034688848862</v>
          </cell>
          <cell r="L13">
            <v>1.1368996587505877</v>
          </cell>
        </row>
        <row r="14">
          <cell r="D14">
            <v>1.0065738945554943</v>
          </cell>
          <cell r="E14">
            <v>1.003214495730264</v>
          </cell>
          <cell r="F14">
            <v>0.99999999999999878</v>
          </cell>
          <cell r="G14">
            <v>1.0000000000000002</v>
          </cell>
          <cell r="H14">
            <v>1.0068427466668362</v>
          </cell>
          <cell r="I14">
            <v>1.0147912914421</v>
          </cell>
          <cell r="J14">
            <v>1.0212559600156448</v>
          </cell>
          <cell r="K14">
            <v>1.0286139129034209</v>
          </cell>
          <cell r="L14">
            <v>1.038436476099502</v>
          </cell>
        </row>
        <row r="15">
          <cell r="D15">
            <v>0.93690229720936857</v>
          </cell>
          <cell r="E15">
            <v>0.84298363234667639</v>
          </cell>
          <cell r="F15">
            <v>0.99999999999999933</v>
          </cell>
          <cell r="G15">
            <v>0.99999999999999989</v>
          </cell>
          <cell r="H15">
            <v>0.94782618336075453</v>
          </cell>
          <cell r="I15">
            <v>0.91007688291074629</v>
          </cell>
          <cell r="J15">
            <v>0.89071820765944032</v>
          </cell>
          <cell r="K15">
            <v>0.86612514113833794</v>
          </cell>
          <cell r="L15">
            <v>0.84104965629161854</v>
          </cell>
        </row>
        <row r="16">
          <cell r="D16">
            <v>0.95048249841549892</v>
          </cell>
          <cell r="E16">
            <v>0.87174263076106762</v>
          </cell>
          <cell r="F16">
            <v>0.99999999999999956</v>
          </cell>
          <cell r="G16">
            <v>1.0000000000000007</v>
          </cell>
          <cell r="H16">
            <v>0.96160384168884638</v>
          </cell>
          <cell r="I16">
            <v>0.93379989678226294</v>
          </cell>
          <cell r="J16">
            <v>0.92006503017212793</v>
          </cell>
          <cell r="K16">
            <v>0.90191102241255139</v>
          </cell>
          <cell r="L16">
            <v>0.88267334384747376</v>
          </cell>
        </row>
        <row r="17">
          <cell r="D17">
            <v>1.0376796883528285</v>
          </cell>
          <cell r="E17">
            <v>1.0885634996257239</v>
          </cell>
          <cell r="F17">
            <v>0.99999999999999933</v>
          </cell>
          <cell r="G17">
            <v>1.0000000000000002</v>
          </cell>
          <cell r="H17">
            <v>1.0350113630916515</v>
          </cell>
          <cell r="I17">
            <v>1.068757551958377</v>
          </cell>
          <cell r="J17">
            <v>1.0911780959208208</v>
          </cell>
          <cell r="K17">
            <v>1.120030176554061</v>
          </cell>
          <cell r="L17">
            <v>1.1530353637388822</v>
          </cell>
        </row>
        <row r="18">
          <cell r="D18">
            <v>1.0196593763899484</v>
          </cell>
          <cell r="E18">
            <v>1.0505710389548466</v>
          </cell>
          <cell r="F18">
            <v>0.99999999999999933</v>
          </cell>
          <cell r="G18">
            <v>1</v>
          </cell>
          <cell r="H18">
            <v>1.0281687625416029</v>
          </cell>
          <cell r="I18">
            <v>1.0555348600726291</v>
          </cell>
          <cell r="J18">
            <v>1.0726917494949479</v>
          </cell>
          <cell r="K18">
            <v>1.0920966691310385</v>
          </cell>
          <cell r="L18">
            <v>1.1036512184536627</v>
          </cell>
        </row>
        <row r="19">
          <cell r="D19">
            <v>0.96130752870658498</v>
          </cell>
          <cell r="E19">
            <v>0.88842243785746033</v>
          </cell>
          <cell r="F19">
            <v>0.99999999999999911</v>
          </cell>
          <cell r="G19">
            <v>1.0000000000000002</v>
          </cell>
          <cell r="H19">
            <v>0.96203858006057763</v>
          </cell>
          <cell r="I19">
            <v>0.93406349774896547</v>
          </cell>
          <cell r="J19">
            <v>0.92157644243260284</v>
          </cell>
          <cell r="K19">
            <v>0.90609191766541686</v>
          </cell>
          <cell r="L19">
            <v>0.89788284510609551</v>
          </cell>
        </row>
        <row r="20">
          <cell r="D20">
            <v>0.95366622223852882</v>
          </cell>
          <cell r="E20">
            <v>0.87151808357845906</v>
          </cell>
          <cell r="F20">
            <v>0.99999999999999956</v>
          </cell>
          <cell r="G20">
            <v>1.0000000000000009</v>
          </cell>
          <cell r="H20">
            <v>0.95489756365726475</v>
          </cell>
          <cell r="I20">
            <v>0.92202200605703744</v>
          </cell>
          <cell r="J20">
            <v>0.90721517712063648</v>
          </cell>
          <cell r="K20">
            <v>0.88818456131732704</v>
          </cell>
          <cell r="L20">
            <v>0.87416131643081785</v>
          </cell>
        </row>
        <row r="21">
          <cell r="D21">
            <v>0.99045281920928474</v>
          </cell>
          <cell r="E21">
            <v>0.96286725003161122</v>
          </cell>
          <cell r="F21">
            <v>0.99999999999999856</v>
          </cell>
          <cell r="G21">
            <v>0.99999999999999967</v>
          </cell>
          <cell r="H21">
            <v>0.98927054503342282</v>
          </cell>
          <cell r="I21">
            <v>0.98202862722720463</v>
          </cell>
          <cell r="J21">
            <v>0.98081886644823757</v>
          </cell>
          <cell r="K21">
            <v>0.97937705656639229</v>
          </cell>
          <cell r="L21">
            <v>0.98609077980890658</v>
          </cell>
        </row>
        <row r="22">
          <cell r="D22">
            <v>0.9762840819733738</v>
          </cell>
          <cell r="E22">
            <v>0.93273738626639979</v>
          </cell>
          <cell r="F22">
            <v>0.99999999999999967</v>
          </cell>
          <cell r="G22">
            <v>1.0000000000000002</v>
          </cell>
          <cell r="H22">
            <v>0.98450110439222238</v>
          </cell>
          <cell r="I22">
            <v>0.97415034455424832</v>
          </cell>
          <cell r="J22">
            <v>0.96995839005473683</v>
          </cell>
          <cell r="K22">
            <v>0.96315363683061872</v>
          </cell>
          <cell r="L22">
            <v>0.95454670405116904</v>
          </cell>
        </row>
        <row r="23">
          <cell r="D23">
            <v>1.1069368090905134</v>
          </cell>
          <cell r="E23">
            <v>1.3234440202438487</v>
          </cell>
          <cell r="F23">
            <v>0.99999999999999967</v>
          </cell>
          <cell r="G23">
            <v>1.0000000000000007</v>
          </cell>
          <cell r="H23">
            <v>1.1007124918254982</v>
          </cell>
          <cell r="I23">
            <v>1.2059672094930136</v>
          </cell>
          <cell r="J23">
            <v>1.2794304437187438</v>
          </cell>
          <cell r="K23">
            <v>1.3823898609043184</v>
          </cell>
          <cell r="L23">
            <v>1.5011001001751081</v>
          </cell>
        </row>
        <row r="24">
          <cell r="D24">
            <v>1.0444972222180762</v>
          </cell>
          <cell r="E24">
            <v>1.1146150052216974</v>
          </cell>
          <cell r="F24">
            <v>0.99999999999999956</v>
          </cell>
          <cell r="G24">
            <v>1.0000000000000007</v>
          </cell>
          <cell r="H24">
            <v>1.0459188167053599</v>
          </cell>
          <cell r="I24">
            <v>1.0904414270411593</v>
          </cell>
          <cell r="J24">
            <v>1.1200412365559123</v>
          </cell>
          <cell r="K24">
            <v>1.1573466631770646</v>
          </cell>
          <cell r="L24">
            <v>1.1969877975764953</v>
          </cell>
        </row>
        <row r="25">
          <cell r="D25">
            <v>1.1364046322546828</v>
          </cell>
          <cell r="E25">
            <v>1.4630893423415894</v>
          </cell>
          <cell r="F25">
            <v>0.99999999999999989</v>
          </cell>
          <cell r="G25">
            <v>1</v>
          </cell>
          <cell r="H25">
            <v>1.1278572646036276</v>
          </cell>
          <cell r="I25">
            <v>1.2673833281395734</v>
          </cell>
          <cell r="J25">
            <v>1.3656385583029389</v>
          </cell>
          <cell r="K25">
            <v>1.5077985544008223</v>
          </cell>
          <cell r="L25">
            <v>1.6530062231754901</v>
          </cell>
        </row>
        <row r="27">
          <cell r="D27">
            <v>0.94812240229039702</v>
          </cell>
          <cell r="E27">
            <v>0.86256499469285375</v>
          </cell>
          <cell r="F27">
            <v>1</v>
          </cell>
          <cell r="G27">
            <v>1</v>
          </cell>
          <cell r="H27">
            <v>0.95505052255406664</v>
          </cell>
          <cell r="I27">
            <v>0.92216406426265674</v>
          </cell>
          <cell r="J27">
            <v>0.9056674919346388</v>
          </cell>
          <cell r="K27">
            <v>0.88498540413192994</v>
          </cell>
          <cell r="L27">
            <v>0.86520184959561441</v>
          </cell>
        </row>
        <row r="28">
          <cell r="D28">
            <v>0.94391550979157712</v>
          </cell>
          <cell r="E28">
            <v>0.85413933899767969</v>
          </cell>
          <cell r="F28">
            <v>0.99999999999999911</v>
          </cell>
          <cell r="G28">
            <v>1.0000000000000007</v>
          </cell>
          <cell r="H28">
            <v>0.95136794671632374</v>
          </cell>
          <cell r="I28">
            <v>0.91597298143133699</v>
          </cell>
          <cell r="J28">
            <v>0.89873914194486271</v>
          </cell>
          <cell r="K28">
            <v>0.87693883979572151</v>
          </cell>
          <cell r="L28">
            <v>0.85621971757470161</v>
          </cell>
        </row>
        <row r="29">
          <cell r="D29">
            <v>0.98643859000695366</v>
          </cell>
          <cell r="E29">
            <v>0.96393284879663355</v>
          </cell>
          <cell r="F29">
            <v>0.99999999999999811</v>
          </cell>
          <cell r="G29">
            <v>0.99999999999999989</v>
          </cell>
          <cell r="H29">
            <v>0.99563577783867485</v>
          </cell>
          <cell r="I29">
            <v>0.99411750818914946</v>
          </cell>
          <cell r="J29">
            <v>0.99403193061399076</v>
          </cell>
          <cell r="K29">
            <v>0.99173706027589947</v>
          </cell>
          <cell r="L29">
            <v>0.98144842826347944</v>
          </cell>
        </row>
        <row r="30">
          <cell r="D30">
            <v>0.92717179461608734</v>
          </cell>
          <cell r="E30">
            <v>0.81788978081899355</v>
          </cell>
          <cell r="F30">
            <v>0.99999999999999889</v>
          </cell>
          <cell r="G30">
            <v>1.0000000000000002</v>
          </cell>
          <cell r="H30">
            <v>0.93427472655951893</v>
          </cell>
          <cell r="I30">
            <v>0.88715988526749412</v>
          </cell>
          <cell r="J30">
            <v>0.8641548939488306</v>
          </cell>
          <cell r="K30">
            <v>0.8360780151892655</v>
          </cell>
          <cell r="L30">
            <v>0.81145107324912291</v>
          </cell>
        </row>
        <row r="31">
          <cell r="D31">
            <v>0.95130538656462138</v>
          </cell>
          <cell r="E31">
            <v>0.87823394838944246</v>
          </cell>
          <cell r="F31">
            <v>0.99999999999999911</v>
          </cell>
          <cell r="G31">
            <v>1.0000000000000002</v>
          </cell>
          <cell r="H31">
            <v>0.96270810930674022</v>
          </cell>
          <cell r="I31">
            <v>0.93496892691799882</v>
          </cell>
          <cell r="J31">
            <v>0.9202394101642063</v>
          </cell>
          <cell r="K31">
            <v>0.90091395231122728</v>
          </cell>
          <cell r="L31">
            <v>0.87850406046112339</v>
          </cell>
        </row>
        <row r="32">
          <cell r="D32">
            <v>1.0334948923432128</v>
          </cell>
          <cell r="E32">
            <v>1.0796080307157345</v>
          </cell>
          <cell r="F32">
            <v>0.99999999999999889</v>
          </cell>
          <cell r="G32">
            <v>0.99999999999999911</v>
          </cell>
          <cell r="H32">
            <v>1.0311401509595381</v>
          </cell>
          <cell r="I32">
            <v>1.0617872037726703</v>
          </cell>
          <cell r="J32">
            <v>1.083370493120261</v>
          </cell>
          <cell r="K32">
            <v>1.1095667133069587</v>
          </cell>
          <cell r="L32">
            <v>1.1345920182632252</v>
          </cell>
        </row>
        <row r="33">
          <cell r="D33">
            <v>0.9781005009097623</v>
          </cell>
          <cell r="E33">
            <v>0.92607973580683045</v>
          </cell>
          <cell r="F33">
            <v>0.99999999999999933</v>
          </cell>
          <cell r="G33">
            <v>1.0000000000000004</v>
          </cell>
          <cell r="H33">
            <v>0.97571038801077625</v>
          </cell>
          <cell r="I33">
            <v>0.95766184027431911</v>
          </cell>
          <cell r="J33">
            <v>0.95078009330869573</v>
          </cell>
          <cell r="K33">
            <v>0.94296907139292396</v>
          </cell>
          <cell r="L33">
            <v>0.94749687997053678</v>
          </cell>
        </row>
        <row r="34">
          <cell r="D34">
            <v>0.97304754897834811</v>
          </cell>
          <cell r="E34">
            <v>0.91835789395100387</v>
          </cell>
          <cell r="F34">
            <v>0.99999999999999845</v>
          </cell>
          <cell r="G34">
            <v>0.99999999999999989</v>
          </cell>
          <cell r="H34">
            <v>0.97584558608824612</v>
          </cell>
          <cell r="I34">
            <v>0.95849857044641862</v>
          </cell>
          <cell r="J34">
            <v>0.95141247043990984</v>
          </cell>
          <cell r="K34">
            <v>0.94196731741485584</v>
          </cell>
          <cell r="L34">
            <v>0.93692547837113305</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P92"/>
  <sheetViews>
    <sheetView showGridLines="0" zoomScaleNormal="100" workbookViewId="0">
      <selection sqref="A1:G1"/>
    </sheetView>
  </sheetViews>
  <sheetFormatPr baseColWidth="10" defaultColWidth="11.453125" defaultRowHeight="12.5" x14ac:dyDescent="0.25"/>
  <cols>
    <col min="1" max="1" width="11.453125" style="7" customWidth="1"/>
    <col min="2" max="2" width="12.453125" style="7" customWidth="1"/>
    <col min="3" max="3" width="11.453125" style="7" customWidth="1"/>
    <col min="4" max="4" width="13.453125" style="7" customWidth="1"/>
    <col min="5" max="5" width="8.81640625" style="7" customWidth="1"/>
    <col min="6" max="6" width="13.453125" style="6" customWidth="1"/>
    <col min="7" max="18" width="11.453125" style="6" customWidth="1"/>
    <col min="19" max="16384" width="11.453125" style="6"/>
  </cols>
  <sheetData>
    <row r="1" spans="1:16" ht="15.5" x14ac:dyDescent="0.25">
      <c r="A1" s="116" t="s">
        <v>18</v>
      </c>
      <c r="B1" s="117"/>
      <c r="C1" s="117"/>
      <c r="D1" s="117"/>
      <c r="E1" s="117"/>
      <c r="F1" s="117"/>
      <c r="G1" s="118"/>
      <c r="H1" s="4"/>
      <c r="I1" s="4"/>
      <c r="J1" s="4"/>
      <c r="K1" s="4"/>
      <c r="L1" s="5"/>
      <c r="M1" s="5"/>
      <c r="N1" s="5"/>
      <c r="O1" s="5"/>
      <c r="P1" s="5"/>
    </row>
    <row r="2" spans="1:16" x14ac:dyDescent="0.25">
      <c r="F2" s="7"/>
      <c r="G2" s="7"/>
      <c r="H2" s="7"/>
      <c r="I2" s="7"/>
      <c r="J2" s="7"/>
    </row>
    <row r="3" spans="1:16" x14ac:dyDescent="0.25">
      <c r="A3" s="7" t="s">
        <v>71</v>
      </c>
    </row>
    <row r="4" spans="1:16" x14ac:dyDescent="0.25">
      <c r="A4" s="7" t="s">
        <v>72</v>
      </c>
    </row>
    <row r="5" spans="1:16" x14ac:dyDescent="0.25">
      <c r="A5" s="7" t="s">
        <v>122</v>
      </c>
    </row>
    <row r="6" spans="1:16" x14ac:dyDescent="0.25">
      <c r="A6" s="7" t="s">
        <v>163</v>
      </c>
    </row>
    <row r="8" spans="1:16" x14ac:dyDescent="0.25">
      <c r="A8" s="7" t="s">
        <v>164</v>
      </c>
    </row>
    <row r="9" spans="1:16" x14ac:dyDescent="0.25">
      <c r="A9" s="7" t="s">
        <v>165</v>
      </c>
    </row>
    <row r="10" spans="1:16" x14ac:dyDescent="0.25">
      <c r="A10" s="7" t="s">
        <v>123</v>
      </c>
    </row>
    <row r="11" spans="1:16" x14ac:dyDescent="0.25">
      <c r="A11" s="7" t="s">
        <v>124</v>
      </c>
    </row>
    <row r="13" spans="1:16" ht="13" x14ac:dyDescent="0.3">
      <c r="A13" s="7" t="s">
        <v>125</v>
      </c>
    </row>
    <row r="14" spans="1:16" x14ac:dyDescent="0.25">
      <c r="A14" s="7" t="s">
        <v>166</v>
      </c>
    </row>
    <row r="15" spans="1:16" s="9" customFormat="1" x14ac:dyDescent="0.25">
      <c r="A15" s="8" t="s">
        <v>167</v>
      </c>
      <c r="B15" s="8"/>
      <c r="C15" s="8"/>
      <c r="D15" s="8"/>
      <c r="E15" s="8"/>
    </row>
    <row r="16" spans="1:16" s="9" customFormat="1" x14ac:dyDescent="0.25">
      <c r="A16" s="8"/>
      <c r="B16" s="8"/>
      <c r="C16" s="8"/>
      <c r="D16" s="8"/>
      <c r="E16" s="8"/>
    </row>
    <row r="17" spans="1:5" s="13" customFormat="1" ht="14" x14ac:dyDescent="0.3">
      <c r="A17" s="11" t="s">
        <v>19</v>
      </c>
      <c r="B17" s="12"/>
      <c r="C17" s="12"/>
      <c r="D17" s="12"/>
      <c r="E17" s="12"/>
    </row>
    <row r="18" spans="1:5" s="13" customFormat="1" ht="14" x14ac:dyDescent="0.3">
      <c r="A18" s="11"/>
      <c r="B18" s="12"/>
      <c r="C18" s="12"/>
      <c r="D18" s="12"/>
      <c r="E18" s="12"/>
    </row>
    <row r="19" spans="1:5" s="16" customFormat="1" ht="16.5" x14ac:dyDescent="0.3">
      <c r="A19" s="14" t="s">
        <v>105</v>
      </c>
      <c r="B19" s="15"/>
      <c r="C19" s="15"/>
      <c r="D19" s="15"/>
      <c r="E19" s="15"/>
    </row>
    <row r="20" spans="1:5" s="16" customFormat="1" ht="14" x14ac:dyDescent="0.3">
      <c r="A20" s="14"/>
      <c r="B20" s="15"/>
      <c r="C20" s="15"/>
      <c r="D20" s="15"/>
      <c r="E20" s="15"/>
    </row>
    <row r="21" spans="1:5" x14ac:dyDescent="0.25">
      <c r="A21" s="8" t="s">
        <v>141</v>
      </c>
    </row>
    <row r="22" spans="1:5" x14ac:dyDescent="0.25">
      <c r="A22" s="7" t="s">
        <v>129</v>
      </c>
    </row>
    <row r="23" spans="1:5" x14ac:dyDescent="0.25">
      <c r="A23" s="7" t="s">
        <v>73</v>
      </c>
    </row>
    <row r="24" spans="1:5" x14ac:dyDescent="0.25">
      <c r="A24" s="42" t="s">
        <v>126</v>
      </c>
    </row>
    <row r="25" spans="1:5" x14ac:dyDescent="0.25">
      <c r="A25" s="7" t="s">
        <v>114</v>
      </c>
    </row>
    <row r="26" spans="1:5" x14ac:dyDescent="0.25">
      <c r="A26" s="7" t="s">
        <v>127</v>
      </c>
    </row>
    <row r="28" spans="1:5" s="16" customFormat="1" ht="16.5" x14ac:dyDescent="0.3">
      <c r="A28" s="14" t="s">
        <v>106</v>
      </c>
      <c r="B28" s="15"/>
      <c r="C28" s="15"/>
      <c r="D28" s="15"/>
      <c r="E28" s="15"/>
    </row>
    <row r="29" spans="1:5" ht="13" x14ac:dyDescent="0.3">
      <c r="A29" s="17"/>
    </row>
    <row r="30" spans="1:5" ht="13" x14ac:dyDescent="0.3">
      <c r="A30" s="7" t="s">
        <v>74</v>
      </c>
    </row>
    <row r="31" spans="1:5" x14ac:dyDescent="0.25">
      <c r="A31" s="7" t="s">
        <v>75</v>
      </c>
    </row>
    <row r="32" spans="1:5" x14ac:dyDescent="0.25">
      <c r="A32" s="8" t="s">
        <v>20</v>
      </c>
    </row>
    <row r="33" spans="1:7" x14ac:dyDescent="0.25">
      <c r="A33" s="18" t="s">
        <v>21</v>
      </c>
      <c r="B33" s="7" t="s">
        <v>22</v>
      </c>
      <c r="C33" s="6"/>
    </row>
    <row r="34" spans="1:7" x14ac:dyDescent="0.25">
      <c r="B34" s="7" t="s">
        <v>23</v>
      </c>
      <c r="C34" s="6"/>
      <c r="G34" s="7"/>
    </row>
    <row r="35" spans="1:7" ht="15.5" x14ac:dyDescent="0.4">
      <c r="A35" s="8" t="s">
        <v>128</v>
      </c>
    </row>
    <row r="36" spans="1:7" x14ac:dyDescent="0.25">
      <c r="A36" s="8" t="s">
        <v>76</v>
      </c>
    </row>
    <row r="37" spans="1:7" x14ac:dyDescent="0.25">
      <c r="A37" s="8"/>
    </row>
    <row r="38" spans="1:7" x14ac:dyDescent="0.25">
      <c r="A38" s="8" t="s">
        <v>130</v>
      </c>
    </row>
    <row r="39" spans="1:7" x14ac:dyDescent="0.25">
      <c r="A39" s="8" t="s">
        <v>77</v>
      </c>
    </row>
    <row r="40" spans="1:7" x14ac:dyDescent="0.25">
      <c r="A40" s="8" t="s">
        <v>132</v>
      </c>
    </row>
    <row r="41" spans="1:7" s="20" customFormat="1" x14ac:dyDescent="0.25">
      <c r="A41" s="48" t="s">
        <v>133</v>
      </c>
      <c r="B41" s="19"/>
      <c r="C41" s="19"/>
      <c r="D41" s="19"/>
      <c r="E41" s="19"/>
    </row>
    <row r="42" spans="1:7" ht="13" x14ac:dyDescent="0.3">
      <c r="A42" s="17"/>
    </row>
    <row r="43" spans="1:7" x14ac:dyDescent="0.25">
      <c r="A43" s="7" t="s">
        <v>115</v>
      </c>
    </row>
    <row r="44" spans="1:7" x14ac:dyDescent="0.25">
      <c r="A44" s="7" t="s">
        <v>134</v>
      </c>
    </row>
    <row r="46" spans="1:7" x14ac:dyDescent="0.25">
      <c r="A46" s="7" t="s">
        <v>78</v>
      </c>
    </row>
    <row r="47" spans="1:7" x14ac:dyDescent="0.25">
      <c r="A47" s="7" t="s">
        <v>80</v>
      </c>
    </row>
    <row r="48" spans="1:7" ht="13" x14ac:dyDescent="0.3">
      <c r="A48" s="7" t="s">
        <v>79</v>
      </c>
    </row>
    <row r="49" spans="1:10" s="9" customFormat="1" x14ac:dyDescent="0.25">
      <c r="C49" s="45"/>
      <c r="D49" s="7"/>
      <c r="E49" s="7"/>
    </row>
    <row r="50" spans="1:10" s="25" customFormat="1" ht="15" x14ac:dyDescent="0.4">
      <c r="A50" s="21"/>
      <c r="B50" s="22" t="s">
        <v>24</v>
      </c>
      <c r="C50" s="23"/>
      <c r="D50" s="23"/>
      <c r="E50" s="23"/>
      <c r="F50" s="24"/>
    </row>
    <row r="51" spans="1:10" s="25" customFormat="1" ht="13" x14ac:dyDescent="0.3">
      <c r="A51" s="21"/>
      <c r="B51" s="26"/>
      <c r="C51" s="21"/>
      <c r="D51" s="21"/>
      <c r="E51" s="21"/>
    </row>
    <row r="52" spans="1:10" s="9" customFormat="1" ht="13" x14ac:dyDescent="0.3">
      <c r="A52" s="8"/>
      <c r="B52" s="27" t="s">
        <v>25</v>
      </c>
      <c r="C52" s="8"/>
      <c r="D52" s="8"/>
      <c r="E52" s="8"/>
      <c r="J52" s="28"/>
    </row>
    <row r="53" spans="1:10" x14ac:dyDescent="0.25">
      <c r="A53" s="8"/>
      <c r="B53" s="8"/>
      <c r="C53" s="8"/>
      <c r="D53" s="8"/>
      <c r="E53" s="8"/>
      <c r="F53" s="9"/>
      <c r="G53" s="9"/>
      <c r="H53" s="9"/>
      <c r="I53" s="9"/>
    </row>
    <row r="54" spans="1:10" ht="16.5" x14ac:dyDescent="0.3">
      <c r="A54" s="14" t="s">
        <v>107</v>
      </c>
    </row>
    <row r="55" spans="1:10" s="9" customFormat="1" ht="13" x14ac:dyDescent="0.3">
      <c r="A55" s="8"/>
      <c r="B55" s="27"/>
      <c r="C55" s="8"/>
      <c r="D55" s="8"/>
      <c r="E55" s="8"/>
      <c r="J55" s="28"/>
    </row>
    <row r="56" spans="1:10" s="9" customFormat="1" ht="13" x14ac:dyDescent="0.3">
      <c r="A56" s="8" t="s">
        <v>26</v>
      </c>
      <c r="B56" s="27"/>
      <c r="C56" s="8"/>
      <c r="D56" s="8"/>
      <c r="E56" s="8"/>
      <c r="J56" s="28"/>
    </row>
    <row r="57" spans="1:10" s="9" customFormat="1" ht="13" x14ac:dyDescent="0.3">
      <c r="A57" s="8"/>
      <c r="B57" s="27"/>
      <c r="C57" s="8"/>
      <c r="D57" s="8"/>
      <c r="E57" s="8"/>
      <c r="J57" s="28"/>
    </row>
    <row r="58" spans="1:10" s="9" customFormat="1" ht="13" x14ac:dyDescent="0.3">
      <c r="A58" s="8"/>
      <c r="B58" s="22" t="s">
        <v>27</v>
      </c>
      <c r="C58" s="23"/>
      <c r="D58" s="24"/>
      <c r="E58" s="8"/>
      <c r="J58" s="28"/>
    </row>
    <row r="59" spans="1:10" s="9" customFormat="1" ht="13" x14ac:dyDescent="0.3">
      <c r="A59" s="8"/>
      <c r="B59" s="26"/>
      <c r="C59" s="21"/>
      <c r="D59" s="21"/>
      <c r="E59" s="8"/>
      <c r="J59" s="28"/>
    </row>
    <row r="60" spans="1:10" s="9" customFormat="1" ht="13" x14ac:dyDescent="0.3">
      <c r="A60" s="10" t="s">
        <v>135</v>
      </c>
      <c r="B60" s="26"/>
      <c r="C60" s="21"/>
      <c r="D60" s="21"/>
      <c r="E60" s="8"/>
      <c r="J60" s="28"/>
    </row>
    <row r="61" spans="1:10" s="9" customFormat="1" ht="13" x14ac:dyDescent="0.3">
      <c r="A61" s="29"/>
      <c r="B61" s="27"/>
      <c r="C61" s="8"/>
      <c r="D61" s="8"/>
      <c r="E61" s="8"/>
      <c r="J61" s="28"/>
    </row>
    <row r="62" spans="1:10" s="32" customFormat="1" ht="13" x14ac:dyDescent="0.3">
      <c r="A62" s="30" t="s">
        <v>28</v>
      </c>
      <c r="B62" s="31" t="s">
        <v>108</v>
      </c>
      <c r="C62" s="31"/>
      <c r="D62" s="31"/>
      <c r="E62" s="31"/>
    </row>
    <row r="63" spans="1:10" s="32" customFormat="1" ht="13" x14ac:dyDescent="0.3">
      <c r="A63" s="31"/>
      <c r="B63" s="30" t="s">
        <v>29</v>
      </c>
      <c r="C63" s="31"/>
      <c r="D63" s="31"/>
      <c r="E63" s="31"/>
    </row>
    <row r="64" spans="1:10" s="32" customFormat="1" ht="13" x14ac:dyDescent="0.3">
      <c r="A64" s="31"/>
      <c r="B64" s="30" t="s">
        <v>30</v>
      </c>
      <c r="C64" s="31"/>
      <c r="D64" s="31"/>
      <c r="E64" s="31"/>
    </row>
    <row r="65" spans="1:9" s="32" customFormat="1" ht="13" x14ac:dyDescent="0.3">
      <c r="A65" s="31"/>
      <c r="B65" s="30" t="s">
        <v>136</v>
      </c>
      <c r="C65" s="31"/>
      <c r="D65" s="31"/>
      <c r="E65" s="31"/>
    </row>
    <row r="66" spans="1:9" s="32" customFormat="1" ht="13" x14ac:dyDescent="0.3">
      <c r="A66" s="31"/>
      <c r="B66" s="30" t="s">
        <v>31</v>
      </c>
    </row>
    <row r="67" spans="1:9" s="32" customFormat="1" ht="13" x14ac:dyDescent="0.3">
      <c r="A67" s="31"/>
      <c r="C67" s="31"/>
      <c r="D67" s="31"/>
      <c r="E67" s="31"/>
    </row>
    <row r="68" spans="1:9" s="32" customFormat="1" ht="15" x14ac:dyDescent="0.3">
      <c r="A68" s="31" t="s">
        <v>161</v>
      </c>
      <c r="B68" s="30"/>
      <c r="C68" s="31"/>
      <c r="D68" s="31"/>
      <c r="E68" s="31"/>
    </row>
    <row r="69" spans="1:9" s="36" customFormat="1" ht="13" x14ac:dyDescent="0.3">
      <c r="A69" s="27" t="s">
        <v>112</v>
      </c>
      <c r="C69" s="27"/>
      <c r="D69" s="27"/>
      <c r="E69" s="27"/>
    </row>
    <row r="70" spans="1:9" s="36" customFormat="1" ht="13" x14ac:dyDescent="0.3">
      <c r="A70" s="27" t="s">
        <v>146</v>
      </c>
      <c r="C70" s="27"/>
      <c r="D70" s="27"/>
      <c r="E70" s="27"/>
    </row>
    <row r="71" spans="1:9" s="36" customFormat="1" ht="13" x14ac:dyDescent="0.3">
      <c r="A71" s="27" t="s">
        <v>81</v>
      </c>
      <c r="C71" s="27"/>
      <c r="D71" s="27"/>
      <c r="E71" s="27"/>
    </row>
    <row r="72" spans="1:9" s="32" customFormat="1" ht="13" x14ac:dyDescent="0.3">
      <c r="A72" s="31"/>
      <c r="B72" s="30"/>
      <c r="C72" s="31"/>
      <c r="D72" s="31"/>
      <c r="E72" s="31"/>
      <c r="H72" s="33"/>
      <c r="I72" s="34"/>
    </row>
    <row r="73" spans="1:9" s="32" customFormat="1" ht="15" x14ac:dyDescent="0.3">
      <c r="A73" s="35" t="s">
        <v>109</v>
      </c>
      <c r="B73" s="30"/>
      <c r="C73" s="31"/>
      <c r="D73" s="31"/>
      <c r="E73" s="31"/>
    </row>
    <row r="74" spans="1:9" s="36" customFormat="1" ht="14.25" customHeight="1" x14ac:dyDescent="0.3">
      <c r="A74" s="27" t="s">
        <v>116</v>
      </c>
      <c r="B74" s="91">
        <v>2.0761939699999998</v>
      </c>
      <c r="C74" s="27" t="s">
        <v>147</v>
      </c>
      <c r="D74" s="27"/>
      <c r="E74" s="27"/>
    </row>
    <row r="75" spans="1:9" s="36" customFormat="1" ht="15" x14ac:dyDescent="0.3">
      <c r="A75" s="26" t="s">
        <v>137</v>
      </c>
      <c r="C75" s="27"/>
      <c r="D75" s="27"/>
      <c r="E75" s="27"/>
    </row>
    <row r="76" spans="1:9" s="36" customFormat="1" ht="13" x14ac:dyDescent="0.3">
      <c r="A76" s="26" t="s">
        <v>138</v>
      </c>
      <c r="C76" s="27"/>
      <c r="D76" s="27"/>
      <c r="E76" s="27"/>
    </row>
    <row r="77" spans="1:9" s="36" customFormat="1" ht="13" x14ac:dyDescent="0.3">
      <c r="A77" s="26"/>
      <c r="C77" s="27"/>
      <c r="D77" s="27"/>
      <c r="E77" s="27"/>
    </row>
    <row r="78" spans="1:9" ht="15" x14ac:dyDescent="0.3">
      <c r="A78" s="35" t="s">
        <v>110</v>
      </c>
    </row>
    <row r="79" spans="1:9" ht="15" x14ac:dyDescent="0.3">
      <c r="A79" s="31" t="s">
        <v>162</v>
      </c>
    </row>
    <row r="80" spans="1:9" ht="13" x14ac:dyDescent="0.3">
      <c r="A80" s="31"/>
    </row>
    <row r="81" spans="1:10" s="36" customFormat="1" ht="13" x14ac:dyDescent="0.3">
      <c r="A81" s="27" t="s">
        <v>113</v>
      </c>
      <c r="B81" s="27"/>
      <c r="C81" s="27"/>
      <c r="D81" s="27"/>
      <c r="E81" s="27"/>
    </row>
    <row r="82" spans="1:10" s="36" customFormat="1" ht="13" x14ac:dyDescent="0.3">
      <c r="A82" s="27" t="s">
        <v>139</v>
      </c>
      <c r="B82" s="27"/>
      <c r="C82" s="27"/>
      <c r="D82" s="84">
        <v>-0.128605</v>
      </c>
    </row>
    <row r="83" spans="1:10" s="36" customFormat="1" ht="13" x14ac:dyDescent="0.3">
      <c r="A83" s="27"/>
      <c r="B83" s="27"/>
      <c r="C83" s="27"/>
      <c r="D83" s="27"/>
      <c r="E83" s="37"/>
      <c r="F83" s="37"/>
      <c r="G83" s="37"/>
      <c r="H83" s="37"/>
    </row>
    <row r="84" spans="1:10" s="36" customFormat="1" ht="13" x14ac:dyDescent="0.3">
      <c r="A84" s="27" t="s">
        <v>32</v>
      </c>
      <c r="B84" s="41"/>
      <c r="C84" s="39"/>
      <c r="D84" s="27"/>
      <c r="E84" s="40"/>
      <c r="F84" s="27"/>
      <c r="G84" s="27"/>
      <c r="H84" s="27"/>
    </row>
    <row r="85" spans="1:10" s="36" customFormat="1" ht="13" x14ac:dyDescent="0.3">
      <c r="A85" s="38" t="s">
        <v>131</v>
      </c>
      <c r="B85" s="36">
        <f>B74</f>
        <v>2.0761939699999998</v>
      </c>
      <c r="C85" s="85">
        <f>D82</f>
        <v>-0.128605</v>
      </c>
      <c r="D85" s="27" t="s">
        <v>142</v>
      </c>
      <c r="E85" s="86" t="s">
        <v>140</v>
      </c>
      <c r="F85" s="89">
        <f>B74+D82*(5.38-4.81)</f>
        <v>2.0028891199999999</v>
      </c>
      <c r="G85" s="27"/>
    </row>
    <row r="86" spans="1:10" s="32" customFormat="1" ht="13" x14ac:dyDescent="0.3">
      <c r="A86" s="31"/>
      <c r="B86" s="31"/>
      <c r="C86" s="31"/>
      <c r="D86" s="31"/>
      <c r="E86" s="31"/>
    </row>
    <row r="87" spans="1:10" s="32" customFormat="1" ht="15" x14ac:dyDescent="0.3">
      <c r="A87" s="35" t="s">
        <v>111</v>
      </c>
      <c r="B87" s="26"/>
      <c r="C87" s="27"/>
      <c r="D87" s="27"/>
      <c r="E87" s="27"/>
      <c r="F87" s="36"/>
      <c r="G87" s="36"/>
      <c r="H87" s="36"/>
      <c r="I87" s="36"/>
      <c r="J87" s="31"/>
    </row>
    <row r="88" spans="1:10" s="32" customFormat="1" ht="13" x14ac:dyDescent="0.3">
      <c r="A88" s="30" t="s">
        <v>119</v>
      </c>
      <c r="B88" s="31"/>
      <c r="C88" s="31"/>
      <c r="D88" s="90">
        <f>F85</f>
        <v>2.0028891199999999</v>
      </c>
      <c r="E88" s="88" t="s">
        <v>117</v>
      </c>
      <c r="F88" s="95">
        <f>500000/365*D88</f>
        <v>2743.6837260273969</v>
      </c>
      <c r="G88" s="87" t="s">
        <v>118</v>
      </c>
    </row>
    <row r="89" spans="1:10" ht="13" x14ac:dyDescent="0.3">
      <c r="A89" s="27"/>
      <c r="I89" s="32"/>
    </row>
    <row r="92" spans="1:10" x14ac:dyDescent="0.25">
      <c r="C92" s="7">
        <f>500000/365*2.003</f>
        <v>2743.8356164383563</v>
      </c>
    </row>
  </sheetData>
  <mergeCells count="1">
    <mergeCell ref="A1:G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68"/>
  <sheetViews>
    <sheetView showGridLines="0" tabSelected="1" zoomScaleNormal="100" workbookViewId="0">
      <pane xSplit="1" ySplit="1" topLeftCell="B2" activePane="bottomRight" state="frozen"/>
      <selection sqref="A1:G1"/>
      <selection pane="topRight" sqref="A1:G1"/>
      <selection pane="bottomLeft" sqref="A1:G1"/>
      <selection pane="bottomRight" activeCell="B2" sqref="B2"/>
    </sheetView>
  </sheetViews>
  <sheetFormatPr baseColWidth="10" defaultColWidth="11.453125" defaultRowHeight="12.5" x14ac:dyDescent="0.25"/>
  <cols>
    <col min="1" max="1" width="10.54296875" style="1" bestFit="1" customWidth="1"/>
    <col min="2" max="2" width="9.90625" style="57" bestFit="1" customWidth="1"/>
    <col min="3" max="4" width="12" style="57" customWidth="1"/>
    <col min="5" max="5" width="12.453125" style="57" bestFit="1" customWidth="1"/>
    <col min="6" max="6" width="13.453125" style="57" bestFit="1" customWidth="1"/>
    <col min="7" max="10" width="12.453125" style="57" bestFit="1" customWidth="1"/>
    <col min="11" max="11" width="13.453125" style="57" bestFit="1" customWidth="1"/>
    <col min="12" max="12" width="15" style="1" customWidth="1"/>
    <col min="13" max="16384" width="11.453125" style="1"/>
  </cols>
  <sheetData>
    <row r="1" spans="1:32" ht="13" x14ac:dyDescent="0.3">
      <c r="A1" s="65" t="s">
        <v>157</v>
      </c>
      <c r="B1" s="65" t="s">
        <v>15</v>
      </c>
      <c r="C1" s="65" t="s">
        <v>6</v>
      </c>
      <c r="D1" s="65" t="s">
        <v>7</v>
      </c>
      <c r="E1" s="65" t="s">
        <v>8</v>
      </c>
      <c r="F1" s="65" t="s">
        <v>9</v>
      </c>
      <c r="G1" s="65" t="s">
        <v>10</v>
      </c>
      <c r="H1" s="65" t="s">
        <v>11</v>
      </c>
      <c r="I1" s="65" t="s">
        <v>12</v>
      </c>
      <c r="J1" s="65" t="s">
        <v>13</v>
      </c>
      <c r="K1" s="65" t="s">
        <v>14</v>
      </c>
    </row>
    <row r="2" spans="1:32" s="2" customFormat="1" x14ac:dyDescent="0.25">
      <c r="A2" s="71">
        <v>45017</v>
      </c>
      <c r="B2" s="72">
        <v>0</v>
      </c>
      <c r="C2" s="78">
        <v>1.1850899500000001</v>
      </c>
      <c r="D2" s="78">
        <v>1.17706778</v>
      </c>
      <c r="E2" s="78">
        <v>0.37961916000000001</v>
      </c>
      <c r="F2" s="78">
        <v>0.50825330000000002</v>
      </c>
      <c r="G2" s="78">
        <v>0.85081461000000003</v>
      </c>
      <c r="H2" s="78">
        <v>1.1414945599999999</v>
      </c>
      <c r="I2" s="78">
        <v>1.15857758</v>
      </c>
      <c r="J2" s="78">
        <v>1.13738658</v>
      </c>
      <c r="K2" s="78">
        <v>1.06952286</v>
      </c>
      <c r="AB2" s="2">
        <f>ROUND(L2,8)</f>
        <v>0</v>
      </c>
      <c r="AC2" s="2">
        <f>ROUND(M2,8)</f>
        <v>0</v>
      </c>
      <c r="AD2" s="2">
        <f>ROUND(N2,8)</f>
        <v>0</v>
      </c>
      <c r="AE2" s="2">
        <f>ROUND(O2,8)</f>
        <v>0</v>
      </c>
      <c r="AF2" s="2">
        <f>ROUND(P2,8)</f>
        <v>0</v>
      </c>
    </row>
    <row r="3" spans="1:32" x14ac:dyDescent="0.25">
      <c r="A3" s="71">
        <v>45018</v>
      </c>
      <c r="B3" s="72">
        <v>0</v>
      </c>
      <c r="C3" s="78">
        <v>1.1784476500000001</v>
      </c>
      <c r="D3" s="78">
        <v>1.1513105800000001</v>
      </c>
      <c r="E3" s="78">
        <v>0.38407638999999999</v>
      </c>
      <c r="F3" s="78">
        <v>0.50735671000000004</v>
      </c>
      <c r="G3" s="78">
        <v>0.84442676000000005</v>
      </c>
      <c r="H3" s="78">
        <v>1.1268492699999999</v>
      </c>
      <c r="I3" s="78">
        <v>1.1394761799999999</v>
      </c>
      <c r="J3" s="78">
        <v>1.1139850499999999</v>
      </c>
      <c r="K3" s="78">
        <v>1.0431089899999999</v>
      </c>
      <c r="L3" s="2"/>
      <c r="M3" s="2"/>
      <c r="N3" s="2"/>
      <c r="O3" s="2"/>
      <c r="P3" s="2"/>
      <c r="Q3" s="2"/>
      <c r="R3" s="2"/>
      <c r="S3" s="2"/>
      <c r="T3" s="2"/>
    </row>
    <row r="4" spans="1:32" x14ac:dyDescent="0.25">
      <c r="A4" s="71">
        <v>45019</v>
      </c>
      <c r="B4" s="72">
        <v>1</v>
      </c>
      <c r="C4" s="78">
        <v>1.0854893000000001</v>
      </c>
      <c r="D4" s="78">
        <v>1.15810547</v>
      </c>
      <c r="E4" s="78">
        <v>1.1704285299999999</v>
      </c>
      <c r="F4" s="78">
        <v>1.3210031600000001</v>
      </c>
      <c r="G4" s="78">
        <v>1.27788122</v>
      </c>
      <c r="H4" s="78">
        <v>1.22128405</v>
      </c>
      <c r="I4" s="78">
        <v>1.2264667499999999</v>
      </c>
      <c r="J4" s="78">
        <v>1.2523624900000001</v>
      </c>
      <c r="K4" s="78">
        <v>1.2385556900000001</v>
      </c>
      <c r="L4" s="2"/>
      <c r="M4" s="2"/>
      <c r="N4" s="2"/>
      <c r="O4" s="2"/>
      <c r="P4" s="2"/>
      <c r="Q4" s="2"/>
      <c r="R4" s="2"/>
      <c r="S4" s="2"/>
      <c r="T4" s="2"/>
    </row>
    <row r="5" spans="1:32" x14ac:dyDescent="0.25">
      <c r="A5" s="71">
        <v>45020</v>
      </c>
      <c r="B5" s="72">
        <v>1</v>
      </c>
      <c r="C5" s="78">
        <v>1.07927909</v>
      </c>
      <c r="D5" s="78">
        <v>1.13293187</v>
      </c>
      <c r="E5" s="78">
        <v>1.17702887</v>
      </c>
      <c r="F5" s="78">
        <v>1.3176999</v>
      </c>
      <c r="G5" s="78">
        <v>1.26974801</v>
      </c>
      <c r="H5" s="78">
        <v>1.2061170999999999</v>
      </c>
      <c r="I5" s="78">
        <v>1.20651928</v>
      </c>
      <c r="J5" s="78">
        <v>1.2265401199999999</v>
      </c>
      <c r="K5" s="78">
        <v>1.2071437599999999</v>
      </c>
      <c r="L5" s="2"/>
      <c r="M5" s="2"/>
      <c r="N5" s="2"/>
      <c r="O5" s="2"/>
      <c r="P5" s="2"/>
      <c r="Q5" s="2"/>
      <c r="R5" s="2"/>
      <c r="S5" s="2"/>
      <c r="T5" s="2"/>
    </row>
    <row r="6" spans="1:32" x14ac:dyDescent="0.25">
      <c r="A6" s="71">
        <v>45021</v>
      </c>
      <c r="B6" s="72">
        <v>1</v>
      </c>
      <c r="C6" s="78">
        <v>1.0728830600000001</v>
      </c>
      <c r="D6" s="78">
        <v>1.1088484999999999</v>
      </c>
      <c r="E6" s="78">
        <v>1.1836291999999999</v>
      </c>
      <c r="F6" s="78">
        <v>1.3143966499999999</v>
      </c>
      <c r="G6" s="78">
        <v>1.2619691200000001</v>
      </c>
      <c r="H6" s="78">
        <v>1.1916286599999999</v>
      </c>
      <c r="I6" s="78">
        <v>1.18743566</v>
      </c>
      <c r="J6" s="78">
        <v>1.2018333000000001</v>
      </c>
      <c r="K6" s="78">
        <v>1.1769955000000001</v>
      </c>
      <c r="L6" s="2"/>
      <c r="M6" s="2"/>
      <c r="N6" s="2"/>
      <c r="O6" s="2"/>
      <c r="P6" s="2"/>
      <c r="Q6" s="2"/>
      <c r="R6" s="2"/>
      <c r="S6" s="2"/>
      <c r="T6" s="2"/>
    </row>
    <row r="7" spans="1:32" x14ac:dyDescent="0.25">
      <c r="A7" s="71">
        <v>45022</v>
      </c>
      <c r="B7" s="72">
        <v>1</v>
      </c>
      <c r="C7" s="78">
        <v>1.06644809</v>
      </c>
      <c r="D7" s="78">
        <v>1.08439726</v>
      </c>
      <c r="E7" s="78">
        <v>1.19022954</v>
      </c>
      <c r="F7" s="78">
        <v>1.3110933899999999</v>
      </c>
      <c r="G7" s="78">
        <v>1.25448895</v>
      </c>
      <c r="H7" s="78">
        <v>1.17698828</v>
      </c>
      <c r="I7" s="78">
        <v>1.1681024900000001</v>
      </c>
      <c r="J7" s="78">
        <v>1.1771578199999999</v>
      </c>
      <c r="K7" s="78">
        <v>1.1472234800000001</v>
      </c>
      <c r="L7" s="2"/>
      <c r="M7" s="2"/>
      <c r="N7" s="2"/>
      <c r="O7" s="2"/>
      <c r="P7" s="2"/>
      <c r="Q7" s="2"/>
      <c r="R7" s="2"/>
      <c r="S7" s="2"/>
      <c r="T7" s="2"/>
    </row>
    <row r="8" spans="1:32" x14ac:dyDescent="0.25">
      <c r="A8" s="71">
        <v>45023</v>
      </c>
      <c r="B8" s="72">
        <v>1</v>
      </c>
      <c r="C8" s="78">
        <v>1.0600006099999999</v>
      </c>
      <c r="D8" s="78">
        <v>1.0600995900000001</v>
      </c>
      <c r="E8" s="78">
        <v>1.19682987</v>
      </c>
      <c r="F8" s="78">
        <v>1.30779014</v>
      </c>
      <c r="G8" s="78">
        <v>1.2470359799999999</v>
      </c>
      <c r="H8" s="78">
        <v>1.1624317900000001</v>
      </c>
      <c r="I8" s="78">
        <v>1.14888681</v>
      </c>
      <c r="J8" s="78">
        <v>1.1526416900000001</v>
      </c>
      <c r="K8" s="78">
        <v>1.1176153499999999</v>
      </c>
      <c r="L8" s="2"/>
      <c r="M8" s="2"/>
      <c r="N8" s="2"/>
      <c r="O8" s="2"/>
      <c r="P8" s="2"/>
      <c r="Q8" s="2"/>
      <c r="R8" s="2"/>
      <c r="S8" s="2"/>
      <c r="T8" s="2"/>
    </row>
    <row r="9" spans="1:32" x14ac:dyDescent="0.25">
      <c r="A9" s="71">
        <v>45024</v>
      </c>
      <c r="B9" s="72">
        <v>0</v>
      </c>
      <c r="C9" s="78">
        <v>1.13843699</v>
      </c>
      <c r="D9" s="78">
        <v>1.0051855300000001</v>
      </c>
      <c r="E9" s="78">
        <v>0.41081973999999999</v>
      </c>
      <c r="F9" s="78">
        <v>0.50197718999999996</v>
      </c>
      <c r="G9" s="78">
        <v>0.80875061999999998</v>
      </c>
      <c r="H9" s="78">
        <v>1.04393688</v>
      </c>
      <c r="I9" s="78">
        <v>1.0311804</v>
      </c>
      <c r="J9" s="78">
        <v>0.98201335999999995</v>
      </c>
      <c r="K9" s="78">
        <v>0.89383003000000005</v>
      </c>
      <c r="L9" s="2"/>
      <c r="M9" s="2"/>
      <c r="N9" s="2"/>
      <c r="O9" s="2"/>
      <c r="P9" s="2"/>
      <c r="Q9" s="2"/>
      <c r="R9" s="2"/>
      <c r="S9" s="2"/>
      <c r="T9" s="2"/>
    </row>
    <row r="10" spans="1:32" x14ac:dyDescent="0.25">
      <c r="A10" s="71">
        <v>45025</v>
      </c>
      <c r="B10" s="72">
        <v>0</v>
      </c>
      <c r="C10" s="78">
        <v>1.1282062799999999</v>
      </c>
      <c r="D10" s="78">
        <v>0.98045799</v>
      </c>
      <c r="E10" s="78">
        <v>0.41527697000000002</v>
      </c>
      <c r="F10" s="78">
        <v>0.50108059999999999</v>
      </c>
      <c r="G10" s="78">
        <v>0.80265379000000003</v>
      </c>
      <c r="H10" s="78">
        <v>1.02988817</v>
      </c>
      <c r="I10" s="78">
        <v>1.01291029</v>
      </c>
      <c r="J10" s="78">
        <v>0.95971501999999997</v>
      </c>
      <c r="K10" s="78">
        <v>0.86861694</v>
      </c>
      <c r="L10" s="2"/>
      <c r="M10" s="2"/>
      <c r="N10" s="2"/>
      <c r="O10" s="2"/>
      <c r="P10" s="2"/>
      <c r="Q10" s="2"/>
      <c r="R10" s="2"/>
      <c r="S10" s="2"/>
      <c r="T10" s="2"/>
    </row>
    <row r="11" spans="1:32" x14ac:dyDescent="0.25">
      <c r="A11" s="71">
        <v>45026</v>
      </c>
      <c r="B11" s="72">
        <v>0</v>
      </c>
      <c r="C11" s="78">
        <v>1.1213518899999999</v>
      </c>
      <c r="D11" s="78">
        <v>0.95662033000000002</v>
      </c>
      <c r="E11" s="78">
        <v>0.41973419000000001</v>
      </c>
      <c r="F11" s="78">
        <v>0.50018401999999995</v>
      </c>
      <c r="G11" s="78">
        <v>0.79685191</v>
      </c>
      <c r="H11" s="78">
        <v>1.01639155</v>
      </c>
      <c r="I11" s="78">
        <v>0.99533243000000005</v>
      </c>
      <c r="J11" s="78">
        <v>0.93829980999999996</v>
      </c>
      <c r="K11" s="78">
        <v>0.84433227</v>
      </c>
      <c r="L11" s="2"/>
      <c r="M11" s="2"/>
      <c r="N11" s="2"/>
      <c r="O11" s="2"/>
      <c r="P11" s="2"/>
      <c r="Q11" s="2"/>
      <c r="R11" s="2"/>
      <c r="S11" s="2"/>
      <c r="T11" s="2"/>
    </row>
    <row r="12" spans="1:32" x14ac:dyDescent="0.25">
      <c r="A12" s="71">
        <v>45027</v>
      </c>
      <c r="B12" s="72">
        <v>1</v>
      </c>
      <c r="C12" s="78">
        <v>1.0340423000000001</v>
      </c>
      <c r="D12" s="78">
        <v>0.96644896999999996</v>
      </c>
      <c r="E12" s="78">
        <v>1.2232312000000001</v>
      </c>
      <c r="F12" s="78">
        <v>1.29457712</v>
      </c>
      <c r="G12" s="78">
        <v>1.21737228</v>
      </c>
      <c r="H12" s="78">
        <v>1.10627995</v>
      </c>
      <c r="I12" s="78">
        <v>1.0746415199999999</v>
      </c>
      <c r="J12" s="78">
        <v>1.0566901500000001</v>
      </c>
      <c r="K12" s="78">
        <v>0.99950355999999996</v>
      </c>
      <c r="L12" s="2"/>
      <c r="M12" s="2"/>
      <c r="N12" s="2"/>
      <c r="O12" s="2"/>
      <c r="P12" s="2"/>
      <c r="Q12" s="2"/>
      <c r="R12" s="2"/>
      <c r="S12" s="2"/>
      <c r="T12" s="2"/>
    </row>
    <row r="13" spans="1:32" x14ac:dyDescent="0.25">
      <c r="A13" s="71">
        <v>45028</v>
      </c>
      <c r="B13" s="72">
        <v>1</v>
      </c>
      <c r="C13" s="78">
        <v>1.0275534099999999</v>
      </c>
      <c r="D13" s="78">
        <v>0.94242877999999997</v>
      </c>
      <c r="E13" s="78">
        <v>1.2298315399999999</v>
      </c>
      <c r="F13" s="78">
        <v>1.29127386</v>
      </c>
      <c r="G13" s="78">
        <v>1.20952175</v>
      </c>
      <c r="H13" s="78">
        <v>1.09178683</v>
      </c>
      <c r="I13" s="78">
        <v>1.05558397</v>
      </c>
      <c r="J13" s="78">
        <v>1.0320269500000001</v>
      </c>
      <c r="K13" s="78">
        <v>0.9688618</v>
      </c>
      <c r="L13" s="2"/>
      <c r="M13" s="2"/>
      <c r="N13" s="2"/>
      <c r="O13" s="2"/>
      <c r="P13" s="2"/>
      <c r="Q13" s="2"/>
      <c r="R13" s="2"/>
      <c r="S13" s="2"/>
      <c r="T13" s="2"/>
    </row>
    <row r="14" spans="1:32" x14ac:dyDescent="0.25">
      <c r="A14" s="71">
        <v>45029</v>
      </c>
      <c r="B14" s="72">
        <v>1</v>
      </c>
      <c r="C14" s="78">
        <v>1.02107166</v>
      </c>
      <c r="D14" s="78">
        <v>0.91905550000000003</v>
      </c>
      <c r="E14" s="78">
        <v>1.2364318700000001</v>
      </c>
      <c r="F14" s="78">
        <v>1.2879706099999999</v>
      </c>
      <c r="G14" s="78">
        <v>1.2023209699999999</v>
      </c>
      <c r="H14" s="78">
        <v>1.07768128</v>
      </c>
      <c r="I14" s="78">
        <v>1.03671724</v>
      </c>
      <c r="J14" s="78">
        <v>1.0079058999999999</v>
      </c>
      <c r="K14" s="78">
        <v>0.93864974000000001</v>
      </c>
      <c r="L14" s="2"/>
      <c r="M14" s="2"/>
      <c r="N14" s="2"/>
      <c r="O14" s="2"/>
      <c r="P14" s="2"/>
      <c r="Q14" s="2"/>
      <c r="R14" s="2"/>
      <c r="S14" s="2"/>
      <c r="T14" s="2"/>
    </row>
    <row r="15" spans="1:32" x14ac:dyDescent="0.25">
      <c r="A15" s="71">
        <v>45030</v>
      </c>
      <c r="B15" s="72">
        <v>1</v>
      </c>
      <c r="C15" s="78">
        <v>1.0146065</v>
      </c>
      <c r="D15" s="78">
        <v>0.89671537999999995</v>
      </c>
      <c r="E15" s="78">
        <v>1.2430322</v>
      </c>
      <c r="F15" s="78">
        <v>1.2846673500000001</v>
      </c>
      <c r="G15" s="78">
        <v>1.19542631</v>
      </c>
      <c r="H15" s="78">
        <v>1.0642158100000001</v>
      </c>
      <c r="I15" s="78">
        <v>1.0186627399999999</v>
      </c>
      <c r="J15" s="78">
        <v>0.98479514999999995</v>
      </c>
      <c r="K15" s="78">
        <v>0.90949528999999996</v>
      </c>
      <c r="L15" s="2"/>
      <c r="M15" s="2"/>
      <c r="N15" s="2"/>
      <c r="O15" s="2"/>
      <c r="P15" s="2"/>
      <c r="Q15" s="2"/>
      <c r="R15" s="2"/>
      <c r="S15" s="2"/>
      <c r="T15" s="2"/>
    </row>
    <row r="16" spans="1:32" x14ac:dyDescent="0.25">
      <c r="A16" s="71">
        <v>45031</v>
      </c>
      <c r="B16" s="72">
        <v>0</v>
      </c>
      <c r="C16" s="78">
        <v>1.09048631</v>
      </c>
      <c r="D16" s="78">
        <v>0.84058798999999995</v>
      </c>
      <c r="E16" s="78">
        <v>0.44202032000000002</v>
      </c>
      <c r="F16" s="78">
        <v>0.49570108000000002</v>
      </c>
      <c r="G16" s="78">
        <v>0.76922698</v>
      </c>
      <c r="H16" s="78">
        <v>0.95055529000000005</v>
      </c>
      <c r="I16" s="78">
        <v>0.90863616000000003</v>
      </c>
      <c r="J16" s="78">
        <v>0.83297821999999999</v>
      </c>
      <c r="K16" s="78">
        <v>0.72127664000000002</v>
      </c>
      <c r="L16" s="2"/>
      <c r="M16" s="2"/>
      <c r="N16" s="2"/>
      <c r="O16" s="2"/>
      <c r="P16" s="2"/>
      <c r="Q16" s="2"/>
      <c r="R16" s="2"/>
      <c r="S16" s="2"/>
      <c r="T16" s="2"/>
    </row>
    <row r="17" spans="1:20" x14ac:dyDescent="0.25">
      <c r="A17" s="71">
        <v>45032</v>
      </c>
      <c r="B17" s="72">
        <v>0</v>
      </c>
      <c r="C17" s="78">
        <v>1.08029814</v>
      </c>
      <c r="D17" s="78">
        <v>0.82452634999999996</v>
      </c>
      <c r="E17" s="78">
        <v>0.44186180000000003</v>
      </c>
      <c r="F17" s="78">
        <v>0.49413347000000002</v>
      </c>
      <c r="G17" s="78">
        <v>0.76356303000000003</v>
      </c>
      <c r="H17" s="78">
        <v>0.93730612000000002</v>
      </c>
      <c r="I17" s="78">
        <v>0.89131128000000004</v>
      </c>
      <c r="J17" s="78">
        <v>0.81294829999999996</v>
      </c>
      <c r="K17" s="78">
        <v>0.69676788000000001</v>
      </c>
      <c r="L17" s="2"/>
      <c r="M17" s="2"/>
      <c r="N17" s="2"/>
      <c r="O17" s="2"/>
      <c r="P17" s="2"/>
      <c r="Q17" s="2"/>
      <c r="R17" s="2"/>
      <c r="S17" s="2"/>
      <c r="T17" s="2"/>
    </row>
    <row r="18" spans="1:20" x14ac:dyDescent="0.25">
      <c r="A18" s="71">
        <v>45033</v>
      </c>
      <c r="B18" s="72">
        <v>1</v>
      </c>
      <c r="C18" s="78">
        <v>0.99508094000000002</v>
      </c>
      <c r="D18" s="78">
        <v>0.84095198999999998</v>
      </c>
      <c r="E18" s="78">
        <v>1.25241676</v>
      </c>
      <c r="F18" s="78">
        <v>1.2765727099999999</v>
      </c>
      <c r="G18" s="78">
        <v>1.1737491499999999</v>
      </c>
      <c r="H18" s="78">
        <v>1.0231849799999999</v>
      </c>
      <c r="I18" s="78">
        <v>0.96412244999999996</v>
      </c>
      <c r="J18" s="78">
        <v>0.91407923999999996</v>
      </c>
      <c r="K18" s="78">
        <v>0.82121029000000001</v>
      </c>
      <c r="L18" s="2"/>
      <c r="M18" s="2"/>
      <c r="N18" s="2"/>
      <c r="O18" s="2"/>
      <c r="P18" s="2"/>
      <c r="Q18" s="2"/>
      <c r="R18" s="2"/>
      <c r="S18" s="2"/>
      <c r="T18" s="2"/>
    </row>
    <row r="19" spans="1:20" x14ac:dyDescent="0.25">
      <c r="A19" s="71">
        <v>45034</v>
      </c>
      <c r="B19" s="72">
        <v>1</v>
      </c>
      <c r="C19" s="78">
        <v>0.98866089000000001</v>
      </c>
      <c r="D19" s="78">
        <v>0.82527591</v>
      </c>
      <c r="E19" s="78">
        <v>1.2538088700000001</v>
      </c>
      <c r="F19" s="78">
        <v>1.27417702</v>
      </c>
      <c r="G19" s="78">
        <v>1.1666408699999999</v>
      </c>
      <c r="H19" s="78">
        <v>1.01004323</v>
      </c>
      <c r="I19" s="78">
        <v>0.94676439999999995</v>
      </c>
      <c r="J19" s="78">
        <v>0.89145185000000005</v>
      </c>
      <c r="K19" s="78">
        <v>0.79304852999999997</v>
      </c>
      <c r="L19" s="2"/>
      <c r="M19" s="2"/>
      <c r="N19" s="2"/>
      <c r="O19" s="2"/>
      <c r="P19" s="2"/>
      <c r="Q19" s="2"/>
      <c r="R19" s="2"/>
      <c r="S19" s="2"/>
      <c r="T19" s="2"/>
    </row>
    <row r="20" spans="1:20" x14ac:dyDescent="0.25">
      <c r="A20" s="71">
        <v>45035</v>
      </c>
      <c r="B20" s="72">
        <v>1</v>
      </c>
      <c r="C20" s="78">
        <v>0.98205997</v>
      </c>
      <c r="D20" s="78">
        <v>0.80889621</v>
      </c>
      <c r="E20" s="78">
        <v>1.25520097</v>
      </c>
      <c r="F20" s="78">
        <v>1.27178133</v>
      </c>
      <c r="G20" s="78">
        <v>1.1595269399999999</v>
      </c>
      <c r="H20" s="78">
        <v>0.99645455000000005</v>
      </c>
      <c r="I20" s="78">
        <v>0.92851497000000005</v>
      </c>
      <c r="J20" s="78">
        <v>0.86756294</v>
      </c>
      <c r="K20" s="78">
        <v>0.76293359999999999</v>
      </c>
      <c r="L20" s="2"/>
      <c r="M20" s="2"/>
      <c r="N20" s="2"/>
      <c r="O20" s="2"/>
      <c r="P20" s="2"/>
      <c r="Q20" s="2"/>
      <c r="R20" s="2"/>
      <c r="S20" s="2"/>
      <c r="T20" s="2"/>
    </row>
    <row r="21" spans="1:20" x14ac:dyDescent="0.25">
      <c r="A21" s="71">
        <v>45036</v>
      </c>
      <c r="B21" s="72">
        <v>1</v>
      </c>
      <c r="C21" s="78">
        <v>0.97579300000000002</v>
      </c>
      <c r="D21" s="78">
        <v>0.79312492000000001</v>
      </c>
      <c r="E21" s="78">
        <v>1.25659308</v>
      </c>
      <c r="F21" s="78">
        <v>1.2693856400000001</v>
      </c>
      <c r="G21" s="78">
        <v>1.1524635000000001</v>
      </c>
      <c r="H21" s="78">
        <v>0.98323181000000004</v>
      </c>
      <c r="I21" s="78">
        <v>0.91103277000000005</v>
      </c>
      <c r="J21" s="78">
        <v>0.84491616999999997</v>
      </c>
      <c r="K21" s="78">
        <v>0.73480084000000001</v>
      </c>
      <c r="L21" s="2"/>
      <c r="M21" s="2"/>
      <c r="N21" s="2"/>
      <c r="O21" s="2"/>
      <c r="P21" s="2"/>
      <c r="Q21" s="2"/>
      <c r="R21" s="2"/>
      <c r="S21" s="2"/>
      <c r="T21" s="2"/>
    </row>
    <row r="22" spans="1:20" x14ac:dyDescent="0.25">
      <c r="A22" s="71">
        <v>45037</v>
      </c>
      <c r="B22" s="72">
        <v>1</v>
      </c>
      <c r="C22" s="78">
        <v>0.96942474000000001</v>
      </c>
      <c r="D22" s="78">
        <v>0.77754336999999996</v>
      </c>
      <c r="E22" s="78">
        <v>1.2579851900000001</v>
      </c>
      <c r="F22" s="78">
        <v>1.2669899499999999</v>
      </c>
      <c r="G22" s="78">
        <v>1.1455888599999999</v>
      </c>
      <c r="H22" s="78">
        <v>0.97012197</v>
      </c>
      <c r="I22" s="78">
        <v>0.89351901</v>
      </c>
      <c r="J22" s="78">
        <v>0.82218261999999998</v>
      </c>
      <c r="K22" s="78">
        <v>0.70627554999999997</v>
      </c>
      <c r="L22" s="2"/>
      <c r="M22" s="2"/>
      <c r="N22" s="2"/>
      <c r="O22" s="2"/>
      <c r="P22" s="2"/>
      <c r="Q22" s="2"/>
      <c r="R22" s="2"/>
      <c r="S22" s="2"/>
      <c r="T22" s="2"/>
    </row>
    <row r="23" spans="1:20" x14ac:dyDescent="0.25">
      <c r="A23" s="71">
        <v>45038</v>
      </c>
      <c r="B23" s="72">
        <v>0</v>
      </c>
      <c r="C23" s="78">
        <v>1.0429719399999999</v>
      </c>
      <c r="D23" s="78">
        <v>0.73744803999999997</v>
      </c>
      <c r="E23" s="78">
        <v>0.44091067</v>
      </c>
      <c r="F23" s="78">
        <v>0.48472778999999999</v>
      </c>
      <c r="G23" s="78">
        <v>0.73335905999999995</v>
      </c>
      <c r="H23" s="78">
        <v>0.86362156999999995</v>
      </c>
      <c r="I23" s="78">
        <v>0.79400861</v>
      </c>
      <c r="J23" s="78">
        <v>0.70144443999999995</v>
      </c>
      <c r="K23" s="78">
        <v>0.55814401999999996</v>
      </c>
      <c r="L23" s="2"/>
      <c r="M23" s="2"/>
      <c r="N23" s="2"/>
      <c r="O23" s="2"/>
      <c r="P23" s="2"/>
      <c r="Q23" s="2"/>
      <c r="R23" s="2"/>
      <c r="S23" s="2"/>
      <c r="T23" s="2"/>
    </row>
    <row r="24" spans="1:20" x14ac:dyDescent="0.25">
      <c r="A24" s="71">
        <v>45039</v>
      </c>
      <c r="B24" s="72">
        <v>0</v>
      </c>
      <c r="C24" s="78">
        <v>1.0331040199999999</v>
      </c>
      <c r="D24" s="78">
        <v>0.72260033999999995</v>
      </c>
      <c r="E24" s="78">
        <v>0.44075215000000001</v>
      </c>
      <c r="F24" s="78">
        <v>0.48316017999999999</v>
      </c>
      <c r="G24" s="78">
        <v>0.72823705000000005</v>
      </c>
      <c r="H24" s="78">
        <v>0.85115355999999998</v>
      </c>
      <c r="I24" s="78">
        <v>0.77757905000000005</v>
      </c>
      <c r="J24" s="78">
        <v>0.68256687999999999</v>
      </c>
      <c r="K24" s="78">
        <v>0.53457186999999995</v>
      </c>
      <c r="L24" s="2"/>
      <c r="M24" s="2"/>
      <c r="N24" s="2"/>
      <c r="O24" s="2"/>
      <c r="P24" s="2"/>
      <c r="Q24" s="2"/>
      <c r="R24" s="2"/>
      <c r="S24" s="2"/>
      <c r="T24" s="2"/>
    </row>
    <row r="25" spans="1:20" x14ac:dyDescent="0.25">
      <c r="A25" s="71">
        <v>45040</v>
      </c>
      <c r="B25" s="72">
        <v>1</v>
      </c>
      <c r="C25" s="78">
        <v>0.95054565000000002</v>
      </c>
      <c r="D25" s="78">
        <v>0.73200074000000004</v>
      </c>
      <c r="E25" s="78">
        <v>1.26216152</v>
      </c>
      <c r="F25" s="78">
        <v>1.2598028699999999</v>
      </c>
      <c r="G25" s="78">
        <v>1.1249542100000001</v>
      </c>
      <c r="H25" s="78">
        <v>0.93159860000000005</v>
      </c>
      <c r="I25" s="78">
        <v>0.84246728999999998</v>
      </c>
      <c r="J25" s="78">
        <v>0.75580285999999997</v>
      </c>
      <c r="K25" s="78">
        <v>0.62283971999999999</v>
      </c>
      <c r="L25" s="2"/>
      <c r="M25" s="2"/>
      <c r="N25" s="2"/>
      <c r="O25" s="2"/>
      <c r="P25" s="2"/>
      <c r="Q25" s="2"/>
      <c r="R25" s="2"/>
      <c r="S25" s="2"/>
      <c r="T25" s="2"/>
    </row>
    <row r="26" spans="1:20" x14ac:dyDescent="0.25">
      <c r="A26" s="71">
        <v>45041</v>
      </c>
      <c r="B26" s="72">
        <v>1</v>
      </c>
      <c r="C26" s="78">
        <v>0.94431949999999998</v>
      </c>
      <c r="D26" s="78">
        <v>0.71649242999999996</v>
      </c>
      <c r="E26" s="78">
        <v>1.2635536300000001</v>
      </c>
      <c r="F26" s="78">
        <v>1.25740718</v>
      </c>
      <c r="G26" s="78">
        <v>1.11795534</v>
      </c>
      <c r="H26" s="78">
        <v>0.91860087999999995</v>
      </c>
      <c r="I26" s="78">
        <v>0.82535303999999998</v>
      </c>
      <c r="J26" s="78">
        <v>0.73356175999999995</v>
      </c>
      <c r="K26" s="78">
        <v>0.59479694000000005</v>
      </c>
      <c r="L26" s="2"/>
      <c r="M26" s="2"/>
      <c r="N26" s="2"/>
      <c r="O26" s="2"/>
      <c r="P26" s="2"/>
      <c r="Q26" s="2"/>
      <c r="R26" s="2"/>
      <c r="S26" s="2"/>
      <c r="T26" s="2"/>
    </row>
    <row r="27" spans="1:20" x14ac:dyDescent="0.25">
      <c r="A27" s="71">
        <v>45042</v>
      </c>
      <c r="B27" s="72">
        <v>1</v>
      </c>
      <c r="C27" s="78">
        <v>0.93810572000000003</v>
      </c>
      <c r="D27" s="78">
        <v>0.70133568999999996</v>
      </c>
      <c r="E27" s="78">
        <v>1.2649457399999999</v>
      </c>
      <c r="F27" s="78">
        <v>1.25501149</v>
      </c>
      <c r="G27" s="78">
        <v>1.11122915</v>
      </c>
      <c r="H27" s="78">
        <v>0.90590320000000002</v>
      </c>
      <c r="I27" s="78">
        <v>0.80848545000000005</v>
      </c>
      <c r="J27" s="78">
        <v>0.71149180999999995</v>
      </c>
      <c r="K27" s="78">
        <v>0.56634751000000005</v>
      </c>
      <c r="L27" s="2"/>
      <c r="M27" s="2"/>
      <c r="N27" s="2"/>
      <c r="O27" s="2"/>
      <c r="P27" s="2"/>
      <c r="Q27" s="2"/>
      <c r="R27" s="2"/>
      <c r="S27" s="2"/>
      <c r="T27" s="2"/>
    </row>
    <row r="28" spans="1:20" x14ac:dyDescent="0.25">
      <c r="A28" s="71">
        <v>45043</v>
      </c>
      <c r="B28" s="72">
        <v>1</v>
      </c>
      <c r="C28" s="78">
        <v>0.93207912000000004</v>
      </c>
      <c r="D28" s="78">
        <v>0.68605335999999995</v>
      </c>
      <c r="E28" s="78">
        <v>1.26633785</v>
      </c>
      <c r="F28" s="78">
        <v>1.2526158000000001</v>
      </c>
      <c r="G28" s="78">
        <v>1.1042631700000001</v>
      </c>
      <c r="H28" s="78">
        <v>0.89310931999999998</v>
      </c>
      <c r="I28" s="78">
        <v>0.79168053999999999</v>
      </c>
      <c r="J28" s="78">
        <v>0.68946605999999999</v>
      </c>
      <c r="K28" s="78">
        <v>0.53825491999999997</v>
      </c>
      <c r="L28" s="2"/>
      <c r="M28" s="2"/>
      <c r="N28" s="2"/>
      <c r="O28" s="2"/>
      <c r="P28" s="2"/>
      <c r="Q28" s="2"/>
      <c r="R28" s="2"/>
      <c r="S28" s="2"/>
      <c r="T28" s="2"/>
    </row>
    <row r="29" spans="1:20" x14ac:dyDescent="0.25">
      <c r="A29" s="71">
        <v>45044</v>
      </c>
      <c r="B29" s="72">
        <v>1</v>
      </c>
      <c r="C29" s="78">
        <v>0.92613369999999995</v>
      </c>
      <c r="D29" s="78">
        <v>0.67136112000000003</v>
      </c>
      <c r="E29" s="78">
        <v>1.26772996</v>
      </c>
      <c r="F29" s="78">
        <v>1.2502201100000001</v>
      </c>
      <c r="G29" s="78">
        <v>1.0974934700000001</v>
      </c>
      <c r="H29" s="78">
        <v>0.88073564000000004</v>
      </c>
      <c r="I29" s="78">
        <v>0.77542988999999996</v>
      </c>
      <c r="J29" s="78">
        <v>0.66804775999999999</v>
      </c>
      <c r="K29" s="78">
        <v>0.51061186000000003</v>
      </c>
      <c r="L29" s="2"/>
      <c r="M29" s="2"/>
      <c r="N29" s="2"/>
      <c r="O29" s="2"/>
      <c r="P29" s="2"/>
      <c r="Q29" s="2"/>
      <c r="R29" s="2"/>
      <c r="S29" s="2"/>
      <c r="T29" s="2"/>
    </row>
    <row r="30" spans="1:20" x14ac:dyDescent="0.25">
      <c r="A30" s="71">
        <v>45045</v>
      </c>
      <c r="B30" s="72">
        <v>0</v>
      </c>
      <c r="C30" s="78">
        <v>0.99718715999999996</v>
      </c>
      <c r="D30" s="78">
        <v>0.63728063000000001</v>
      </c>
      <c r="E30" s="78">
        <v>0.43980102999999998</v>
      </c>
      <c r="F30" s="78">
        <v>0.47375450000000002</v>
      </c>
      <c r="G30" s="78">
        <v>0.69819412999999997</v>
      </c>
      <c r="H30" s="78">
        <v>0.77933600999999997</v>
      </c>
      <c r="I30" s="78">
        <v>0.68394562999999997</v>
      </c>
      <c r="J30" s="78">
        <v>0.57439532000000004</v>
      </c>
      <c r="K30" s="78">
        <v>0.39658028000000001</v>
      </c>
      <c r="L30" s="2"/>
      <c r="M30" s="2"/>
      <c r="N30" s="2"/>
      <c r="O30" s="2"/>
      <c r="P30" s="2"/>
      <c r="Q30" s="2"/>
      <c r="R30" s="2"/>
      <c r="S30" s="2"/>
      <c r="T30" s="2"/>
    </row>
    <row r="31" spans="1:20" x14ac:dyDescent="0.25">
      <c r="A31" s="71">
        <v>45046</v>
      </c>
      <c r="B31" s="72">
        <v>0</v>
      </c>
      <c r="C31" s="78">
        <v>0.98797060000000003</v>
      </c>
      <c r="D31" s="78">
        <v>0.62289198999999995</v>
      </c>
      <c r="E31" s="78">
        <v>0.43964250999999999</v>
      </c>
      <c r="F31" s="78">
        <v>0.47218687999999998</v>
      </c>
      <c r="G31" s="78">
        <v>0.69309699999999996</v>
      </c>
      <c r="H31" s="78">
        <v>0.76739964000000005</v>
      </c>
      <c r="I31" s="78">
        <v>0.66853244000000001</v>
      </c>
      <c r="J31" s="78">
        <v>0.55641691000000004</v>
      </c>
      <c r="K31" s="78">
        <v>0.37311085999999999</v>
      </c>
      <c r="L31" s="2"/>
      <c r="M31" s="2"/>
      <c r="N31" s="2"/>
      <c r="O31" s="2"/>
      <c r="P31" s="2"/>
      <c r="Q31" s="2"/>
      <c r="R31" s="2"/>
      <c r="S31" s="2"/>
      <c r="T31" s="2"/>
    </row>
    <row r="32" spans="1:20" x14ac:dyDescent="0.25">
      <c r="A32" s="71">
        <v>45047</v>
      </c>
      <c r="B32" s="72">
        <v>0</v>
      </c>
      <c r="C32" s="78">
        <v>0.98438254999999997</v>
      </c>
      <c r="D32" s="78">
        <v>0.60752950999999999</v>
      </c>
      <c r="E32" s="78">
        <v>0.43948398</v>
      </c>
      <c r="F32" s="78">
        <v>0.47061926999999998</v>
      </c>
      <c r="G32" s="78">
        <v>0.68782907000000004</v>
      </c>
      <c r="H32" s="78">
        <v>0.75494883999999995</v>
      </c>
      <c r="I32" s="78">
        <v>0.65239703999999998</v>
      </c>
      <c r="J32" s="78">
        <v>0.53744638</v>
      </c>
      <c r="K32" s="78">
        <v>0.3481361</v>
      </c>
      <c r="L32" s="2"/>
      <c r="M32" s="2"/>
      <c r="N32" s="2"/>
      <c r="O32" s="2"/>
      <c r="P32" s="2"/>
      <c r="Q32" s="2"/>
      <c r="R32" s="2"/>
      <c r="S32" s="2"/>
      <c r="T32" s="2"/>
    </row>
    <row r="33" spans="1:20" x14ac:dyDescent="0.25">
      <c r="A33" s="71">
        <v>45048</v>
      </c>
      <c r="B33" s="72">
        <v>1</v>
      </c>
      <c r="C33" s="78">
        <v>0.90237283000000001</v>
      </c>
      <c r="D33" s="78">
        <v>0.60965250000000004</v>
      </c>
      <c r="E33" s="78">
        <v>1.2732984000000001</v>
      </c>
      <c r="F33" s="78">
        <v>1.2406373399999999</v>
      </c>
      <c r="G33" s="78">
        <v>1.069561</v>
      </c>
      <c r="H33" s="78">
        <v>0.82976048000000002</v>
      </c>
      <c r="I33" s="78">
        <v>0.70889451000000003</v>
      </c>
      <c r="J33" s="78">
        <v>0.5802969</v>
      </c>
      <c r="K33" s="78">
        <v>0.39642024999999997</v>
      </c>
      <c r="L33" s="2"/>
      <c r="M33" s="2"/>
      <c r="N33" s="2"/>
      <c r="O33" s="2"/>
      <c r="P33" s="2"/>
      <c r="Q33" s="2"/>
      <c r="R33" s="2"/>
      <c r="S33" s="2"/>
      <c r="T33" s="2"/>
    </row>
    <row r="34" spans="1:20" x14ac:dyDescent="0.25">
      <c r="A34" s="71">
        <v>45049</v>
      </c>
      <c r="B34" s="72">
        <v>1</v>
      </c>
      <c r="C34" s="78">
        <v>0.8967484</v>
      </c>
      <c r="D34" s="78">
        <v>0.59520998999999997</v>
      </c>
      <c r="E34" s="78">
        <v>1.2746904999999999</v>
      </c>
      <c r="F34" s="78">
        <v>1.23824165</v>
      </c>
      <c r="G34" s="78">
        <v>1.0629833500000001</v>
      </c>
      <c r="H34" s="78">
        <v>0.81770657999999996</v>
      </c>
      <c r="I34" s="78">
        <v>0.69328608999999997</v>
      </c>
      <c r="J34" s="78">
        <v>0.55987814000000002</v>
      </c>
      <c r="K34" s="78">
        <v>0.36957310999999998</v>
      </c>
      <c r="L34" s="2"/>
      <c r="M34" s="2"/>
      <c r="N34" s="2"/>
      <c r="O34" s="2"/>
      <c r="P34" s="2"/>
      <c r="Q34" s="2"/>
      <c r="R34" s="2"/>
      <c r="S34" s="2"/>
      <c r="T34" s="2"/>
    </row>
    <row r="35" spans="1:20" x14ac:dyDescent="0.25">
      <c r="A35" s="71">
        <v>45050</v>
      </c>
      <c r="B35" s="72">
        <v>1</v>
      </c>
      <c r="C35" s="78">
        <v>0.89103407000000001</v>
      </c>
      <c r="D35" s="78">
        <v>0.57961795000000005</v>
      </c>
      <c r="E35" s="78">
        <v>1.27608261</v>
      </c>
      <c r="F35" s="78">
        <v>1.23584596</v>
      </c>
      <c r="G35" s="78">
        <v>1.05589098</v>
      </c>
      <c r="H35" s="78">
        <v>0.80497428000000004</v>
      </c>
      <c r="I35" s="78">
        <v>0.67674661999999997</v>
      </c>
      <c r="J35" s="78">
        <v>0.53772153</v>
      </c>
      <c r="K35" s="78">
        <v>0.34031181999999999</v>
      </c>
      <c r="L35" s="2"/>
      <c r="M35" s="2"/>
      <c r="N35" s="2"/>
      <c r="O35" s="2"/>
      <c r="P35" s="2"/>
      <c r="Q35" s="2"/>
      <c r="R35" s="2"/>
      <c r="S35" s="2"/>
      <c r="T35" s="2"/>
    </row>
    <row r="36" spans="1:20" x14ac:dyDescent="0.25">
      <c r="A36" s="71">
        <v>45051</v>
      </c>
      <c r="B36" s="72">
        <v>1</v>
      </c>
      <c r="C36" s="78">
        <v>0.88546332999999999</v>
      </c>
      <c r="D36" s="78">
        <v>0.56417300999999997</v>
      </c>
      <c r="E36" s="78">
        <v>1.2774747200000001</v>
      </c>
      <c r="F36" s="78">
        <v>1.2334502599999999</v>
      </c>
      <c r="G36" s="78">
        <v>1.04884596</v>
      </c>
      <c r="H36" s="78">
        <v>0.79239177000000005</v>
      </c>
      <c r="I36" s="78">
        <v>0.66042827999999998</v>
      </c>
      <c r="J36" s="78">
        <v>0.51573210000000003</v>
      </c>
      <c r="K36" s="78">
        <v>0.3110117</v>
      </c>
      <c r="L36" s="2"/>
      <c r="M36" s="2"/>
      <c r="N36" s="2"/>
      <c r="O36" s="2"/>
      <c r="P36" s="2"/>
      <c r="Q36" s="2"/>
      <c r="R36" s="2"/>
      <c r="S36" s="2"/>
      <c r="T36" s="2"/>
    </row>
    <row r="37" spans="1:20" x14ac:dyDescent="0.25">
      <c r="A37" s="71">
        <v>45052</v>
      </c>
      <c r="B37" s="72">
        <v>0</v>
      </c>
      <c r="C37" s="78">
        <v>0.95406535000000003</v>
      </c>
      <c r="D37" s="78">
        <v>0.53559909999999999</v>
      </c>
      <c r="E37" s="78">
        <v>0.43869138000000002</v>
      </c>
      <c r="F37" s="78">
        <v>0.46278121</v>
      </c>
      <c r="G37" s="78">
        <v>0.66230975000000003</v>
      </c>
      <c r="H37" s="78">
        <v>0.69577051000000001</v>
      </c>
      <c r="I37" s="78">
        <v>0.57662486999999996</v>
      </c>
      <c r="J37" s="78">
        <v>0.44848247000000002</v>
      </c>
      <c r="K37" s="78">
        <v>0.23027175999999999</v>
      </c>
      <c r="L37" s="2"/>
      <c r="M37" s="2"/>
      <c r="N37" s="2"/>
      <c r="O37" s="2"/>
      <c r="P37" s="2"/>
      <c r="Q37" s="2"/>
      <c r="R37" s="2"/>
      <c r="S37" s="2"/>
      <c r="T37" s="2"/>
    </row>
    <row r="38" spans="1:20" x14ac:dyDescent="0.25">
      <c r="A38" s="71">
        <v>45053</v>
      </c>
      <c r="B38" s="72">
        <v>0</v>
      </c>
      <c r="C38" s="78">
        <v>0.94564382999999996</v>
      </c>
      <c r="D38" s="78">
        <v>0.52050392999999995</v>
      </c>
      <c r="E38" s="78">
        <v>0.43853286000000002</v>
      </c>
      <c r="F38" s="78">
        <v>0.46121359000000001</v>
      </c>
      <c r="G38" s="78">
        <v>0.6568214</v>
      </c>
      <c r="H38" s="78">
        <v>0.68353006000000005</v>
      </c>
      <c r="I38" s="78">
        <v>0.56111880999999997</v>
      </c>
      <c r="J38" s="78">
        <v>0.43015125999999998</v>
      </c>
      <c r="K38" s="78">
        <v>0.20596974000000001</v>
      </c>
      <c r="L38" s="2"/>
      <c r="M38" s="2"/>
      <c r="N38" s="2"/>
      <c r="O38" s="2"/>
      <c r="P38" s="2"/>
      <c r="Q38" s="2"/>
      <c r="R38" s="2"/>
      <c r="S38" s="2"/>
      <c r="T38" s="2"/>
    </row>
    <row r="39" spans="1:20" x14ac:dyDescent="0.25">
      <c r="A39" s="71">
        <v>45054</v>
      </c>
      <c r="B39" s="72">
        <v>0</v>
      </c>
      <c r="C39" s="78">
        <v>0.94235548000000002</v>
      </c>
      <c r="D39" s="78">
        <v>0.50601516999999996</v>
      </c>
      <c r="E39" s="78">
        <v>0.43837433999999997</v>
      </c>
      <c r="F39" s="78">
        <v>0.45964598000000001</v>
      </c>
      <c r="G39" s="78">
        <v>0.65155996000000005</v>
      </c>
      <c r="H39" s="78">
        <v>0.67176703000000004</v>
      </c>
      <c r="I39" s="78">
        <v>0.54626185000000005</v>
      </c>
      <c r="J39" s="78">
        <v>0.41251765000000001</v>
      </c>
      <c r="K39" s="78">
        <v>0.18206915000000001</v>
      </c>
      <c r="L39" s="2"/>
      <c r="M39" s="2"/>
      <c r="N39" s="2"/>
      <c r="O39" s="2"/>
      <c r="P39" s="2"/>
      <c r="Q39" s="2"/>
      <c r="R39" s="2"/>
      <c r="S39" s="2"/>
      <c r="T39" s="2"/>
    </row>
    <row r="40" spans="1:20" x14ac:dyDescent="0.25">
      <c r="A40" s="71">
        <v>45055</v>
      </c>
      <c r="B40" s="72">
        <v>1</v>
      </c>
      <c r="C40" s="78">
        <v>0.86380606000000004</v>
      </c>
      <c r="D40" s="78">
        <v>0.50246862000000003</v>
      </c>
      <c r="E40" s="78">
        <v>1.2830431600000001</v>
      </c>
      <c r="F40" s="78">
        <v>1.2238675000000001</v>
      </c>
      <c r="G40" s="78">
        <v>1.02042075</v>
      </c>
      <c r="H40" s="78">
        <v>0.74200637999999997</v>
      </c>
      <c r="I40" s="78">
        <v>0.59593362000000005</v>
      </c>
      <c r="J40" s="78">
        <v>0.43022842</v>
      </c>
      <c r="K40" s="78">
        <v>0.19834822999999999</v>
      </c>
      <c r="L40" s="2"/>
      <c r="M40" s="2"/>
      <c r="N40" s="2"/>
      <c r="O40" s="2"/>
      <c r="P40" s="2"/>
      <c r="Q40" s="2"/>
      <c r="R40" s="2"/>
      <c r="S40" s="2"/>
      <c r="T40" s="2"/>
    </row>
    <row r="41" spans="1:20" x14ac:dyDescent="0.25">
      <c r="A41" s="71">
        <v>45056</v>
      </c>
      <c r="B41" s="72">
        <v>1</v>
      </c>
      <c r="C41" s="78">
        <v>0.85862439000000002</v>
      </c>
      <c r="D41" s="78">
        <v>0.48651939</v>
      </c>
      <c r="E41" s="78">
        <v>1.2844352699999999</v>
      </c>
      <c r="F41" s="78">
        <v>1.2214718099999999</v>
      </c>
      <c r="G41" s="78">
        <v>1.01343958</v>
      </c>
      <c r="H41" s="78">
        <v>0.72916723000000006</v>
      </c>
      <c r="I41" s="78">
        <v>0.57944320999999999</v>
      </c>
      <c r="J41" s="78">
        <v>0.40858986000000003</v>
      </c>
      <c r="K41" s="78">
        <v>0.16961329</v>
      </c>
      <c r="L41" s="2"/>
      <c r="M41" s="2"/>
      <c r="N41" s="2"/>
      <c r="O41" s="2"/>
      <c r="P41" s="2"/>
      <c r="Q41" s="2"/>
      <c r="R41" s="2"/>
      <c r="S41" s="2"/>
      <c r="T41" s="2"/>
    </row>
    <row r="42" spans="1:20" x14ac:dyDescent="0.25">
      <c r="A42" s="71">
        <v>45057</v>
      </c>
      <c r="B42" s="72">
        <v>1</v>
      </c>
      <c r="C42" s="78">
        <v>0.85344273000000004</v>
      </c>
      <c r="D42" s="78">
        <v>0.47165406999999998</v>
      </c>
      <c r="E42" s="78">
        <v>1.28582738</v>
      </c>
      <c r="F42" s="78">
        <v>1.21907611</v>
      </c>
      <c r="G42" s="78">
        <v>1.0064909200000001</v>
      </c>
      <c r="H42" s="78">
        <v>0.71668072000000005</v>
      </c>
      <c r="I42" s="78">
        <v>0.56327660000000002</v>
      </c>
      <c r="J42" s="78">
        <v>0.38745015999999999</v>
      </c>
      <c r="K42" s="78">
        <v>0.14245084</v>
      </c>
      <c r="L42" s="2"/>
      <c r="M42" s="2"/>
      <c r="N42" s="2"/>
      <c r="O42" s="2"/>
      <c r="P42" s="2"/>
      <c r="Q42" s="2"/>
      <c r="R42" s="2"/>
      <c r="S42" s="2"/>
      <c r="T42" s="2"/>
    </row>
    <row r="43" spans="1:20" x14ac:dyDescent="0.25">
      <c r="A43" s="71">
        <v>45058</v>
      </c>
      <c r="B43" s="72">
        <v>1</v>
      </c>
      <c r="C43" s="78">
        <v>0.84836100000000003</v>
      </c>
      <c r="D43" s="78">
        <v>0.4576942</v>
      </c>
      <c r="E43" s="78">
        <v>1.28721949</v>
      </c>
      <c r="F43" s="78">
        <v>1.2166804200000001</v>
      </c>
      <c r="G43" s="78">
        <v>0.99964845999999996</v>
      </c>
      <c r="H43" s="78">
        <v>0.70458856000000003</v>
      </c>
      <c r="I43" s="78">
        <v>0.54762248000000002</v>
      </c>
      <c r="J43" s="78">
        <v>0.36696705000000002</v>
      </c>
      <c r="K43" s="78">
        <v>0.11686945</v>
      </c>
      <c r="L43" s="2"/>
      <c r="M43" s="2"/>
      <c r="N43" s="2"/>
      <c r="O43" s="2"/>
      <c r="P43" s="2"/>
      <c r="Q43" s="2"/>
      <c r="R43" s="2"/>
      <c r="S43" s="2"/>
      <c r="T43" s="2"/>
    </row>
    <row r="44" spans="1:20" x14ac:dyDescent="0.25">
      <c r="A44" s="71">
        <v>45059</v>
      </c>
      <c r="B44" s="72">
        <v>0</v>
      </c>
      <c r="C44" s="78">
        <v>0.91437427000000004</v>
      </c>
      <c r="D44" s="78">
        <v>0.43639700999999997</v>
      </c>
      <c r="E44" s="78">
        <v>0.43758173</v>
      </c>
      <c r="F44" s="78">
        <v>0.45180790999999998</v>
      </c>
      <c r="G44" s="78">
        <v>0.62635936000000003</v>
      </c>
      <c r="H44" s="78">
        <v>0.61340706</v>
      </c>
      <c r="I44" s="78">
        <v>0.47165622000000001</v>
      </c>
      <c r="J44" s="78">
        <v>0.32568575999999999</v>
      </c>
      <c r="K44" s="78">
        <v>7.3940839999999994E-2</v>
      </c>
      <c r="L44" s="2"/>
      <c r="M44" s="2"/>
      <c r="N44" s="2"/>
      <c r="O44" s="2"/>
      <c r="P44" s="2"/>
      <c r="Q44" s="2"/>
      <c r="R44" s="2"/>
      <c r="S44" s="2"/>
      <c r="T44" s="2"/>
    </row>
    <row r="45" spans="1:20" x14ac:dyDescent="0.25">
      <c r="A45" s="71">
        <v>45060</v>
      </c>
      <c r="B45" s="72">
        <v>0</v>
      </c>
      <c r="C45" s="78">
        <v>0.90666776000000004</v>
      </c>
      <c r="D45" s="78">
        <v>0.42352652000000002</v>
      </c>
      <c r="E45" s="78">
        <v>0.43742321000000001</v>
      </c>
      <c r="F45" s="78">
        <v>0.45024029999999998</v>
      </c>
      <c r="G45" s="78">
        <v>0.62146767000000003</v>
      </c>
      <c r="H45" s="78">
        <v>0.60224876999999999</v>
      </c>
      <c r="I45" s="78">
        <v>0.45742402999999998</v>
      </c>
      <c r="J45" s="78">
        <v>0.30932588999999999</v>
      </c>
      <c r="K45" s="78">
        <v>7.5121759999999996E-2</v>
      </c>
      <c r="L45" s="2"/>
      <c r="M45" s="2"/>
      <c r="N45" s="2"/>
      <c r="O45" s="2"/>
      <c r="P45" s="2"/>
      <c r="Q45" s="2"/>
      <c r="R45" s="2"/>
      <c r="S45" s="2"/>
      <c r="T45" s="2"/>
    </row>
    <row r="46" spans="1:20" x14ac:dyDescent="0.25">
      <c r="A46" s="71">
        <v>45061</v>
      </c>
      <c r="B46" s="72">
        <v>1</v>
      </c>
      <c r="C46" s="78">
        <v>0.833318</v>
      </c>
      <c r="D46" s="78">
        <v>0.41421819999999998</v>
      </c>
      <c r="E46" s="78">
        <v>1.29139582</v>
      </c>
      <c r="F46" s="78">
        <v>1.20949335</v>
      </c>
      <c r="G46" s="78">
        <v>0.97888695999999997</v>
      </c>
      <c r="H46" s="78">
        <v>0.66756484999999999</v>
      </c>
      <c r="I46" s="78">
        <v>0.49984823</v>
      </c>
      <c r="J46" s="78">
        <v>0.30495460000000002</v>
      </c>
      <c r="K46" s="78">
        <v>8.8567560000000004E-2</v>
      </c>
      <c r="L46" s="2"/>
      <c r="M46" s="2"/>
      <c r="N46" s="2"/>
      <c r="O46" s="2"/>
      <c r="P46" s="2"/>
      <c r="Q46" s="2"/>
      <c r="R46" s="2"/>
      <c r="S46" s="2"/>
      <c r="T46" s="2"/>
    </row>
    <row r="47" spans="1:20" x14ac:dyDescent="0.25">
      <c r="A47" s="71">
        <v>45062</v>
      </c>
      <c r="B47" s="72">
        <v>1</v>
      </c>
      <c r="C47" s="78">
        <v>0.82838993000000005</v>
      </c>
      <c r="D47" s="78">
        <v>0.39416825999999999</v>
      </c>
      <c r="E47" s="78">
        <v>1.29613975</v>
      </c>
      <c r="F47" s="78">
        <v>1.20839634</v>
      </c>
      <c r="G47" s="78">
        <v>0.97207379999999999</v>
      </c>
      <c r="H47" s="78">
        <v>0.65523925000000005</v>
      </c>
      <c r="I47" s="78">
        <v>0.48403663000000002</v>
      </c>
      <c r="J47" s="78">
        <v>0.28500170000000002</v>
      </c>
      <c r="K47" s="78">
        <v>9.0465240000000002E-2</v>
      </c>
      <c r="L47" s="2"/>
      <c r="M47" s="2"/>
      <c r="N47" s="2"/>
      <c r="O47" s="2"/>
      <c r="P47" s="2"/>
      <c r="Q47" s="2"/>
      <c r="R47" s="2"/>
      <c r="S47" s="2"/>
      <c r="T47" s="2"/>
    </row>
    <row r="48" spans="1:20" x14ac:dyDescent="0.25">
      <c r="A48" s="71">
        <v>45063</v>
      </c>
      <c r="B48" s="72">
        <v>1</v>
      </c>
      <c r="C48" s="78">
        <v>0.82353122999999995</v>
      </c>
      <c r="D48" s="78">
        <v>0.37402813000000001</v>
      </c>
      <c r="E48" s="78">
        <v>1.3008836800000001</v>
      </c>
      <c r="F48" s="78">
        <v>1.2072993299999999</v>
      </c>
      <c r="G48" s="78">
        <v>0.96506327000000003</v>
      </c>
      <c r="H48" s="78">
        <v>0.64265956999999996</v>
      </c>
      <c r="I48" s="78">
        <v>0.46797561999999998</v>
      </c>
      <c r="J48" s="78">
        <v>0.26508597</v>
      </c>
      <c r="K48" s="78">
        <v>9.1000300000000006E-2</v>
      </c>
      <c r="L48" s="2"/>
      <c r="M48" s="2"/>
      <c r="N48" s="2"/>
      <c r="O48" s="2"/>
      <c r="P48" s="2"/>
      <c r="Q48" s="2"/>
      <c r="R48" s="2"/>
      <c r="S48" s="2"/>
      <c r="T48" s="2"/>
    </row>
    <row r="49" spans="1:20" x14ac:dyDescent="0.25">
      <c r="A49" s="71">
        <v>45064</v>
      </c>
      <c r="B49" s="72">
        <v>0</v>
      </c>
      <c r="C49" s="78">
        <v>0.88567043000000001</v>
      </c>
      <c r="D49" s="78">
        <v>0.34895896999999998</v>
      </c>
      <c r="E49" s="78">
        <v>0.43784155000000002</v>
      </c>
      <c r="F49" s="78">
        <v>0.44322992</v>
      </c>
      <c r="G49" s="78">
        <v>0.60073169999999998</v>
      </c>
      <c r="H49" s="78">
        <v>0.55487496999999997</v>
      </c>
      <c r="I49" s="78">
        <v>0.39717714999999998</v>
      </c>
      <c r="J49" s="78">
        <v>0.23439389999999999</v>
      </c>
      <c r="K49" s="78">
        <v>7.8450430000000002E-2</v>
      </c>
      <c r="L49" s="2"/>
      <c r="M49" s="2"/>
      <c r="N49" s="2"/>
      <c r="O49" s="2"/>
      <c r="P49" s="2"/>
      <c r="Q49" s="2"/>
      <c r="R49" s="2"/>
      <c r="S49" s="2"/>
      <c r="T49" s="2"/>
    </row>
    <row r="50" spans="1:20" x14ac:dyDescent="0.25">
      <c r="A50" s="71">
        <v>45065</v>
      </c>
      <c r="B50" s="72">
        <v>1</v>
      </c>
      <c r="C50" s="78">
        <v>0.81418610000000002</v>
      </c>
      <c r="D50" s="78">
        <v>0.33494137000000002</v>
      </c>
      <c r="E50" s="78">
        <v>1.31037154</v>
      </c>
      <c r="F50" s="78">
        <v>1.2051053</v>
      </c>
      <c r="G50" s="78">
        <v>0.95110169</v>
      </c>
      <c r="H50" s="78">
        <v>0.61790964000000004</v>
      </c>
      <c r="I50" s="78">
        <v>0.43616491000000002</v>
      </c>
      <c r="J50" s="78">
        <v>0.22512895999999999</v>
      </c>
      <c r="K50" s="78">
        <v>9.0963649999999993E-2</v>
      </c>
      <c r="L50" s="2"/>
      <c r="M50" s="2"/>
      <c r="N50" s="2"/>
      <c r="O50" s="2"/>
      <c r="P50" s="2"/>
      <c r="Q50" s="2"/>
      <c r="R50" s="2"/>
      <c r="S50" s="2"/>
      <c r="T50" s="2"/>
    </row>
    <row r="51" spans="1:20" x14ac:dyDescent="0.25">
      <c r="A51" s="71">
        <v>45066</v>
      </c>
      <c r="B51" s="72">
        <v>0</v>
      </c>
      <c r="C51" s="78">
        <v>0.87772828999999997</v>
      </c>
      <c r="D51" s="78">
        <v>0.30974246</v>
      </c>
      <c r="E51" s="78">
        <v>0.43822612999999999</v>
      </c>
      <c r="F51" s="78">
        <v>0.43960141000000003</v>
      </c>
      <c r="G51" s="78">
        <v>0.59027699</v>
      </c>
      <c r="H51" s="78">
        <v>0.53149473000000003</v>
      </c>
      <c r="I51" s="78">
        <v>0.36726039999999999</v>
      </c>
      <c r="J51" s="78">
        <v>0.19560907</v>
      </c>
      <c r="K51" s="78">
        <v>7.8406619999999996E-2</v>
      </c>
      <c r="L51" s="2"/>
      <c r="M51" s="2"/>
      <c r="N51" s="2"/>
      <c r="O51" s="2"/>
      <c r="P51" s="2"/>
      <c r="Q51" s="2"/>
      <c r="R51" s="2"/>
      <c r="S51" s="2"/>
      <c r="T51" s="2"/>
    </row>
    <row r="52" spans="1:20" x14ac:dyDescent="0.25">
      <c r="A52" s="71">
        <v>45067</v>
      </c>
      <c r="B52" s="72">
        <v>0</v>
      </c>
      <c r="C52" s="78">
        <v>0.87293635999999997</v>
      </c>
      <c r="D52" s="78">
        <v>0.28929925000000001</v>
      </c>
      <c r="E52" s="78">
        <v>0.43841841999999998</v>
      </c>
      <c r="F52" s="78">
        <v>0.43778716000000001</v>
      </c>
      <c r="G52" s="78">
        <v>0.58247395000000002</v>
      </c>
      <c r="H52" s="78">
        <v>0.51506003</v>
      </c>
      <c r="I52" s="78">
        <v>0.34626594999999999</v>
      </c>
      <c r="J52" s="78">
        <v>0.16996929999999999</v>
      </c>
      <c r="K52" s="78">
        <v>7.1961750000000005E-2</v>
      </c>
      <c r="L52" s="2"/>
      <c r="M52" s="2"/>
      <c r="N52" s="2"/>
      <c r="O52" s="2"/>
      <c r="P52" s="2"/>
      <c r="Q52" s="2"/>
      <c r="R52" s="2"/>
      <c r="S52" s="2"/>
      <c r="T52" s="2"/>
    </row>
    <row r="53" spans="1:20" x14ac:dyDescent="0.25">
      <c r="A53" s="71">
        <v>45068</v>
      </c>
      <c r="B53" s="72">
        <v>1</v>
      </c>
      <c r="C53" s="78">
        <v>0.80063015000000004</v>
      </c>
      <c r="D53" s="78">
        <v>0.2718044</v>
      </c>
      <c r="E53" s="78">
        <v>1.32460333</v>
      </c>
      <c r="F53" s="78">
        <v>1.2018142700000001</v>
      </c>
      <c r="G53" s="78">
        <v>0.92287903000000004</v>
      </c>
      <c r="H53" s="78">
        <v>0.56660405000000003</v>
      </c>
      <c r="I53" s="78">
        <v>0.36989434999999998</v>
      </c>
      <c r="J53" s="78">
        <v>0.14464732999999999</v>
      </c>
      <c r="K53" s="78">
        <v>7.5584159999999997E-2</v>
      </c>
      <c r="L53" s="2"/>
      <c r="M53" s="2"/>
      <c r="N53" s="2"/>
      <c r="O53" s="2"/>
      <c r="P53" s="2"/>
      <c r="Q53" s="2"/>
      <c r="R53" s="2"/>
      <c r="S53" s="2"/>
      <c r="T53" s="2"/>
    </row>
    <row r="54" spans="1:20" x14ac:dyDescent="0.25">
      <c r="A54" s="71">
        <v>45069</v>
      </c>
      <c r="B54" s="72">
        <v>1</v>
      </c>
      <c r="C54" s="78">
        <v>0.79624921999999998</v>
      </c>
      <c r="D54" s="78">
        <v>0.25783002999999999</v>
      </c>
      <c r="E54" s="78">
        <v>1.32934727</v>
      </c>
      <c r="F54" s="78">
        <v>1.20071726</v>
      </c>
      <c r="G54" s="78">
        <v>0.91184661</v>
      </c>
      <c r="H54" s="78">
        <v>0.54594138999999997</v>
      </c>
      <c r="I54" s="78">
        <v>0.34281819000000002</v>
      </c>
      <c r="J54" s="78">
        <v>0.12620472999999999</v>
      </c>
      <c r="K54" s="78">
        <v>6.5837720000000002E-2</v>
      </c>
      <c r="L54" s="2"/>
      <c r="M54" s="2"/>
      <c r="N54" s="2"/>
      <c r="O54" s="2"/>
      <c r="P54" s="2"/>
      <c r="Q54" s="2"/>
      <c r="R54" s="2"/>
      <c r="S54" s="2"/>
      <c r="T54" s="2"/>
    </row>
    <row r="55" spans="1:20" x14ac:dyDescent="0.25">
      <c r="A55" s="71">
        <v>45070</v>
      </c>
      <c r="B55" s="72">
        <v>1</v>
      </c>
      <c r="C55" s="78">
        <v>0.79184752000000003</v>
      </c>
      <c r="D55" s="78">
        <v>0.24429867</v>
      </c>
      <c r="E55" s="78">
        <v>1.3340912</v>
      </c>
      <c r="F55" s="78">
        <v>1.1996202499999999</v>
      </c>
      <c r="G55" s="78">
        <v>0.90085336999999999</v>
      </c>
      <c r="H55" s="78">
        <v>0.52558108999999997</v>
      </c>
      <c r="I55" s="78">
        <v>0.31634643000000001</v>
      </c>
      <c r="J55" s="78">
        <v>0.1141412</v>
      </c>
      <c r="K55" s="78">
        <v>5.6735229999999998E-2</v>
      </c>
      <c r="L55" s="2"/>
      <c r="M55" s="2"/>
      <c r="N55" s="2"/>
      <c r="O55" s="2"/>
      <c r="P55" s="2"/>
      <c r="Q55" s="2"/>
      <c r="R55" s="2"/>
      <c r="S55" s="2"/>
      <c r="T55" s="2"/>
    </row>
    <row r="56" spans="1:20" x14ac:dyDescent="0.25">
      <c r="A56" s="71">
        <v>45071</v>
      </c>
      <c r="B56" s="72">
        <v>1</v>
      </c>
      <c r="C56" s="78">
        <v>0.78751267999999996</v>
      </c>
      <c r="D56" s="78">
        <v>0.23067246</v>
      </c>
      <c r="E56" s="78">
        <v>1.3388351300000001</v>
      </c>
      <c r="F56" s="78">
        <v>1.1985232299999999</v>
      </c>
      <c r="G56" s="78">
        <v>0.88958305999999998</v>
      </c>
      <c r="H56" s="78">
        <v>0.50513284000000003</v>
      </c>
      <c r="I56" s="78">
        <v>0.28987429999999997</v>
      </c>
      <c r="J56" s="78">
        <v>0.10207753</v>
      </c>
      <c r="K56" s="78">
        <v>4.7728909999999999E-2</v>
      </c>
      <c r="L56" s="2"/>
      <c r="M56" s="2"/>
      <c r="N56" s="2"/>
      <c r="O56" s="2"/>
      <c r="P56" s="2"/>
      <c r="Q56" s="2"/>
      <c r="R56" s="2"/>
      <c r="S56" s="2"/>
      <c r="T56" s="2"/>
    </row>
    <row r="57" spans="1:20" x14ac:dyDescent="0.25">
      <c r="A57" s="71">
        <v>45072</v>
      </c>
      <c r="B57" s="72">
        <v>1</v>
      </c>
      <c r="C57" s="78">
        <v>0.78327583999999995</v>
      </c>
      <c r="D57" s="78">
        <v>0.21723121000000001</v>
      </c>
      <c r="E57" s="78">
        <v>1.3435790599999999</v>
      </c>
      <c r="F57" s="78">
        <v>1.1974262200000001</v>
      </c>
      <c r="G57" s="78">
        <v>0.87839995999999998</v>
      </c>
      <c r="H57" s="78">
        <v>0.48477768999999998</v>
      </c>
      <c r="I57" s="78">
        <v>0.26868006</v>
      </c>
      <c r="J57" s="78">
        <v>9.0736650000000002E-2</v>
      </c>
      <c r="K57" s="78">
        <v>3.9439460000000003E-2</v>
      </c>
      <c r="L57" s="2"/>
      <c r="M57" s="2"/>
      <c r="N57" s="2"/>
      <c r="O57" s="2"/>
      <c r="P57" s="2"/>
      <c r="Q57" s="2"/>
      <c r="R57" s="2"/>
      <c r="S57" s="2"/>
      <c r="T57" s="2"/>
    </row>
    <row r="58" spans="1:20" x14ac:dyDescent="0.25">
      <c r="A58" s="71">
        <v>45073</v>
      </c>
      <c r="B58" s="72">
        <v>0</v>
      </c>
      <c r="C58" s="78">
        <v>0.84442046000000004</v>
      </c>
      <c r="D58" s="78">
        <v>0.21352947999999999</v>
      </c>
      <c r="E58" s="78">
        <v>0.43957214999999999</v>
      </c>
      <c r="F58" s="78">
        <v>0.42690162999999998</v>
      </c>
      <c r="G58" s="78">
        <v>0.52872666999999995</v>
      </c>
      <c r="H58" s="78">
        <v>0.40137102000000002</v>
      </c>
      <c r="I58" s="78">
        <v>0.21469963</v>
      </c>
      <c r="J58" s="78">
        <v>9.1394790000000004E-2</v>
      </c>
      <c r="K58" s="78">
        <v>2.4945660000000001E-2</v>
      </c>
      <c r="L58" s="2"/>
      <c r="M58" s="2"/>
      <c r="N58" s="2"/>
      <c r="O58" s="2"/>
      <c r="P58" s="2"/>
      <c r="Q58" s="2"/>
      <c r="R58" s="2"/>
      <c r="S58" s="2"/>
      <c r="T58" s="2"/>
    </row>
    <row r="59" spans="1:20" x14ac:dyDescent="0.25">
      <c r="A59" s="71">
        <v>45074</v>
      </c>
      <c r="B59" s="72">
        <v>0</v>
      </c>
      <c r="C59" s="78">
        <v>0.83783958999999997</v>
      </c>
      <c r="D59" s="78">
        <v>0.21081848</v>
      </c>
      <c r="E59" s="78">
        <v>0.43976443999999998</v>
      </c>
      <c r="F59" s="78">
        <v>0.42508737000000002</v>
      </c>
      <c r="G59" s="78">
        <v>0.52362452000000004</v>
      </c>
      <c r="H59" s="78">
        <v>0.38994799000000002</v>
      </c>
      <c r="I59" s="78">
        <v>0.21428491</v>
      </c>
      <c r="J59" s="78">
        <v>9.0375449999999996E-2</v>
      </c>
      <c r="K59" s="78">
        <v>2.477306E-2</v>
      </c>
      <c r="L59" s="2"/>
      <c r="M59" s="2"/>
      <c r="N59" s="2"/>
      <c r="O59" s="2"/>
      <c r="P59" s="2"/>
      <c r="Q59" s="2"/>
      <c r="R59" s="2"/>
      <c r="S59" s="2"/>
      <c r="T59" s="2"/>
    </row>
    <row r="60" spans="1:20" x14ac:dyDescent="0.25">
      <c r="A60" s="71">
        <v>45075</v>
      </c>
      <c r="B60" s="72">
        <v>0</v>
      </c>
      <c r="C60" s="78">
        <v>0.83338245</v>
      </c>
      <c r="D60" s="78">
        <v>0.20811361</v>
      </c>
      <c r="E60" s="78">
        <v>0.43995673000000002</v>
      </c>
      <c r="F60" s="78">
        <v>0.42327312</v>
      </c>
      <c r="G60" s="78">
        <v>0.51894227999999998</v>
      </c>
      <c r="H60" s="78">
        <v>0.37955677999999998</v>
      </c>
      <c r="I60" s="78">
        <v>0.21387270999999999</v>
      </c>
      <c r="J60" s="78">
        <v>8.9356099999999994E-2</v>
      </c>
      <c r="K60" s="78">
        <v>2.460151E-2</v>
      </c>
      <c r="L60" s="2"/>
      <c r="M60" s="2"/>
      <c r="N60" s="2"/>
      <c r="O60" s="2"/>
      <c r="P60" s="2"/>
      <c r="Q60" s="2"/>
      <c r="R60" s="2"/>
      <c r="S60" s="2"/>
      <c r="T60" s="2"/>
    </row>
    <row r="61" spans="1:20" x14ac:dyDescent="0.25">
      <c r="A61" s="71">
        <v>45076</v>
      </c>
      <c r="B61" s="72">
        <v>1</v>
      </c>
      <c r="C61" s="78">
        <v>0.7667041</v>
      </c>
      <c r="D61" s="78">
        <v>0.20477977</v>
      </c>
      <c r="E61" s="78">
        <v>1.3625547899999999</v>
      </c>
      <c r="F61" s="78">
        <v>1.1930381800000001</v>
      </c>
      <c r="G61" s="78">
        <v>0.85050415999999995</v>
      </c>
      <c r="H61" s="78">
        <v>0.43523740999999999</v>
      </c>
      <c r="I61" s="78">
        <v>0.26254097999999998</v>
      </c>
      <c r="J61" s="78">
        <v>8.8762049999999995E-2</v>
      </c>
      <c r="K61" s="78">
        <v>3.634801E-2</v>
      </c>
      <c r="L61" s="2"/>
      <c r="M61" s="2"/>
      <c r="N61" s="2"/>
      <c r="O61" s="2"/>
      <c r="P61" s="2"/>
      <c r="Q61" s="2"/>
      <c r="R61" s="2"/>
      <c r="S61" s="2"/>
      <c r="T61" s="2"/>
    </row>
    <row r="62" spans="1:20" x14ac:dyDescent="0.25">
      <c r="A62" s="71">
        <v>45077</v>
      </c>
      <c r="B62" s="72">
        <v>1</v>
      </c>
      <c r="C62" s="78">
        <v>0.76257582999999995</v>
      </c>
      <c r="D62" s="78">
        <v>0.20243517999999999</v>
      </c>
      <c r="E62" s="78">
        <v>1.36729872</v>
      </c>
      <c r="F62" s="78">
        <v>1.1919411600000001</v>
      </c>
      <c r="G62" s="78">
        <v>0.84374238000000001</v>
      </c>
      <c r="H62" s="78">
        <v>0.43053302999999998</v>
      </c>
      <c r="I62" s="78">
        <v>0.26171588000000001</v>
      </c>
      <c r="J62" s="78">
        <v>8.9034849999999999E-2</v>
      </c>
      <c r="K62" s="78">
        <v>3.6099729999999997E-2</v>
      </c>
      <c r="L62" s="2"/>
      <c r="M62" s="2"/>
      <c r="N62" s="2"/>
      <c r="O62" s="2"/>
      <c r="P62" s="2"/>
      <c r="Q62" s="2"/>
      <c r="R62" s="2"/>
      <c r="S62" s="2"/>
      <c r="T62" s="2"/>
    </row>
    <row r="63" spans="1:20" x14ac:dyDescent="0.25">
      <c r="A63" s="71">
        <v>45078</v>
      </c>
      <c r="B63" s="72">
        <v>1</v>
      </c>
      <c r="C63" s="78">
        <v>0.75846575000000005</v>
      </c>
      <c r="D63" s="78">
        <v>0.20162020999999999</v>
      </c>
      <c r="E63" s="78">
        <v>1.36729872</v>
      </c>
      <c r="F63" s="78">
        <v>1.1919411600000001</v>
      </c>
      <c r="G63" s="78">
        <v>0.83699546999999996</v>
      </c>
      <c r="H63" s="78">
        <v>0.42904192000000002</v>
      </c>
      <c r="I63" s="78">
        <v>0.26089675000000001</v>
      </c>
      <c r="J63" s="78">
        <v>8.9034849999999999E-2</v>
      </c>
      <c r="K63" s="78">
        <v>3.5853240000000001E-2</v>
      </c>
      <c r="L63" s="2"/>
      <c r="M63" s="2"/>
      <c r="N63" s="2"/>
      <c r="O63" s="2"/>
      <c r="P63" s="2"/>
      <c r="Q63" s="2"/>
      <c r="R63" s="2"/>
      <c r="S63" s="2"/>
      <c r="T63" s="2"/>
    </row>
    <row r="64" spans="1:20" x14ac:dyDescent="0.25">
      <c r="A64" s="71">
        <v>45079</v>
      </c>
      <c r="B64" s="72">
        <v>1</v>
      </c>
      <c r="C64" s="78">
        <v>0.75452527000000003</v>
      </c>
      <c r="D64" s="78">
        <v>0.19928910999999999</v>
      </c>
      <c r="E64" s="78">
        <v>1.37204265</v>
      </c>
      <c r="F64" s="78">
        <v>1.19084415</v>
      </c>
      <c r="G64" s="78">
        <v>0.83073490000000005</v>
      </c>
      <c r="H64" s="78">
        <v>0.42752250000000003</v>
      </c>
      <c r="I64" s="78">
        <v>0.26008386999999999</v>
      </c>
      <c r="J64" s="78">
        <v>8.9307650000000002E-2</v>
      </c>
      <c r="K64" s="78">
        <v>3.5608639999999997E-2</v>
      </c>
      <c r="L64" s="2"/>
      <c r="M64" s="2"/>
      <c r="N64" s="2"/>
      <c r="O64" s="2"/>
      <c r="P64" s="2"/>
      <c r="Q64" s="2"/>
      <c r="R64" s="2"/>
      <c r="S64" s="2"/>
      <c r="T64" s="2"/>
    </row>
    <row r="65" spans="1:20" x14ac:dyDescent="0.25">
      <c r="A65" s="71">
        <v>45080</v>
      </c>
      <c r="B65" s="72">
        <v>0</v>
      </c>
      <c r="C65" s="78">
        <v>0.81343878999999997</v>
      </c>
      <c r="D65" s="78">
        <v>0.19650651999999999</v>
      </c>
      <c r="E65" s="78">
        <v>0.44072588000000001</v>
      </c>
      <c r="F65" s="78">
        <v>0.4160161</v>
      </c>
      <c r="G65" s="78">
        <v>0.49438786000000001</v>
      </c>
      <c r="H65" s="78">
        <v>0.35511406000000001</v>
      </c>
      <c r="I65" s="78">
        <v>0.21185441999999999</v>
      </c>
      <c r="J65" s="78">
        <v>8.5278720000000002E-2</v>
      </c>
      <c r="K65" s="78">
        <v>2.376151E-2</v>
      </c>
      <c r="L65" s="2"/>
      <c r="M65" s="2"/>
      <c r="N65" s="2"/>
      <c r="O65" s="2"/>
      <c r="P65" s="2"/>
      <c r="Q65" s="2"/>
      <c r="R65" s="2"/>
      <c r="S65" s="2"/>
      <c r="T65" s="2"/>
    </row>
    <row r="66" spans="1:20" x14ac:dyDescent="0.25">
      <c r="A66" s="71">
        <v>45081</v>
      </c>
      <c r="B66" s="72">
        <v>0</v>
      </c>
      <c r="C66" s="78">
        <v>0.80724006999999998</v>
      </c>
      <c r="D66" s="78">
        <v>0.19384481000000001</v>
      </c>
      <c r="E66" s="78">
        <v>0.44091817</v>
      </c>
      <c r="F66" s="78">
        <v>0.41420184999999998</v>
      </c>
      <c r="G66" s="78">
        <v>0.48933339999999997</v>
      </c>
      <c r="H66" s="78">
        <v>0.35399668000000001</v>
      </c>
      <c r="I66" s="78">
        <v>0.21146028</v>
      </c>
      <c r="J66" s="78">
        <v>8.425937E-2</v>
      </c>
      <c r="K66" s="78">
        <v>2.3597469999999999E-2</v>
      </c>
      <c r="L66" s="2"/>
      <c r="M66" s="2"/>
      <c r="N66" s="2"/>
      <c r="O66" s="2"/>
      <c r="P66" s="2"/>
      <c r="Q66" s="2"/>
      <c r="R66" s="2"/>
      <c r="S66" s="2"/>
      <c r="T66" s="2"/>
    </row>
    <row r="67" spans="1:20" x14ac:dyDescent="0.25">
      <c r="A67" s="71">
        <v>45082</v>
      </c>
      <c r="B67" s="72">
        <v>1</v>
      </c>
      <c r="C67" s="78">
        <v>0.74282559999999997</v>
      </c>
      <c r="D67" s="78">
        <v>0.19233985000000001</v>
      </c>
      <c r="E67" s="78">
        <v>1.38627444</v>
      </c>
      <c r="F67" s="78">
        <v>1.18755312</v>
      </c>
      <c r="G67" s="78">
        <v>0.81158271000000004</v>
      </c>
      <c r="H67" s="78">
        <v>0.42303762</v>
      </c>
      <c r="I67" s="78">
        <v>0.25768553</v>
      </c>
      <c r="J67" s="78">
        <v>9.0126040000000004E-2</v>
      </c>
      <c r="K67" s="78">
        <v>3.488695E-2</v>
      </c>
      <c r="L67" s="2"/>
      <c r="M67" s="2"/>
      <c r="N67" s="2"/>
      <c r="O67" s="2"/>
      <c r="P67" s="2"/>
      <c r="Q67" s="2"/>
      <c r="R67" s="2"/>
      <c r="S67" s="2"/>
      <c r="T67" s="2"/>
    </row>
    <row r="68" spans="1:20" x14ac:dyDescent="0.25">
      <c r="A68" s="71">
        <v>45083</v>
      </c>
      <c r="B68" s="72">
        <v>1</v>
      </c>
      <c r="C68" s="78">
        <v>0.73904859000000001</v>
      </c>
      <c r="D68" s="78">
        <v>0.19003901000000001</v>
      </c>
      <c r="E68" s="78">
        <v>1.3910183700000001</v>
      </c>
      <c r="F68" s="78">
        <v>1.18645611</v>
      </c>
      <c r="G68" s="78">
        <v>0.80539128000000004</v>
      </c>
      <c r="H68" s="78">
        <v>0.42156876999999998</v>
      </c>
      <c r="I68" s="78">
        <v>0.25690043000000001</v>
      </c>
      <c r="J68" s="78">
        <v>9.0398839999999994E-2</v>
      </c>
      <c r="K68" s="78">
        <v>3.4650710000000001E-2</v>
      </c>
      <c r="L68" s="2"/>
      <c r="M68" s="2"/>
      <c r="N68" s="2"/>
      <c r="O68" s="2"/>
      <c r="P68" s="2"/>
      <c r="Q68" s="2"/>
      <c r="R68" s="2"/>
      <c r="S68" s="2"/>
      <c r="T68" s="2"/>
    </row>
    <row r="69" spans="1:20" x14ac:dyDescent="0.25">
      <c r="A69" s="71">
        <v>45084</v>
      </c>
      <c r="B69" s="72">
        <v>1</v>
      </c>
      <c r="C69" s="78">
        <v>0.73518285999999999</v>
      </c>
      <c r="D69" s="78">
        <v>0.18774640000000001</v>
      </c>
      <c r="E69" s="78">
        <v>1.3957622999999999</v>
      </c>
      <c r="F69" s="78">
        <v>1.1853591000000001</v>
      </c>
      <c r="G69" s="78">
        <v>0.79874805000000004</v>
      </c>
      <c r="H69" s="78">
        <v>0.42011379999999998</v>
      </c>
      <c r="I69" s="78">
        <v>0.25612295000000002</v>
      </c>
      <c r="J69" s="78">
        <v>9.0671639999999998E-2</v>
      </c>
      <c r="K69" s="78">
        <v>3.4416759999999998E-2</v>
      </c>
      <c r="L69" s="2"/>
      <c r="M69" s="2"/>
      <c r="N69" s="2"/>
      <c r="O69" s="2"/>
      <c r="P69" s="2"/>
      <c r="Q69" s="2"/>
      <c r="R69" s="2"/>
      <c r="S69" s="2"/>
      <c r="T69" s="2"/>
    </row>
    <row r="70" spans="1:20" x14ac:dyDescent="0.25">
      <c r="A70" s="71">
        <v>45085</v>
      </c>
      <c r="B70" s="72">
        <v>1</v>
      </c>
      <c r="C70" s="78">
        <v>0.73145097999999997</v>
      </c>
      <c r="D70" s="78">
        <v>0.1854623</v>
      </c>
      <c r="E70" s="78">
        <v>1.4005062399999999</v>
      </c>
      <c r="F70" s="78">
        <v>1.1842620800000001</v>
      </c>
      <c r="G70" s="78">
        <v>0.79259522999999998</v>
      </c>
      <c r="H70" s="78">
        <v>0.41867317999999998</v>
      </c>
      <c r="I70" s="78">
        <v>0.25535334999999998</v>
      </c>
      <c r="J70" s="78">
        <v>9.0944440000000001E-2</v>
      </c>
      <c r="K70" s="78">
        <v>3.4185180000000003E-2</v>
      </c>
      <c r="L70" s="2"/>
      <c r="M70" s="2"/>
      <c r="N70" s="2"/>
      <c r="O70" s="2"/>
      <c r="P70" s="2"/>
      <c r="Q70" s="2"/>
      <c r="R70" s="2"/>
      <c r="S70" s="2"/>
      <c r="T70" s="2"/>
    </row>
    <row r="71" spans="1:20" x14ac:dyDescent="0.25">
      <c r="A71" s="71">
        <v>45086</v>
      </c>
      <c r="B71" s="72">
        <v>1</v>
      </c>
      <c r="C71" s="78">
        <v>0.72782415</v>
      </c>
      <c r="D71" s="78">
        <v>0.18318693999999999</v>
      </c>
      <c r="E71" s="78">
        <v>1.40525017</v>
      </c>
      <c r="F71" s="78">
        <v>1.18316507</v>
      </c>
      <c r="G71" s="78">
        <v>0.78693347000000002</v>
      </c>
      <c r="H71" s="78">
        <v>0.41724739</v>
      </c>
      <c r="I71" s="78">
        <v>0.25459190999999998</v>
      </c>
      <c r="J71" s="78">
        <v>9.1217240000000005E-2</v>
      </c>
      <c r="K71" s="78">
        <v>3.3956050000000002E-2</v>
      </c>
      <c r="L71" s="2"/>
      <c r="M71" s="2"/>
      <c r="N71" s="2"/>
      <c r="O71" s="2"/>
      <c r="P71" s="2"/>
      <c r="Q71" s="2"/>
      <c r="R71" s="2"/>
      <c r="S71" s="2"/>
      <c r="T71" s="2"/>
    </row>
    <row r="72" spans="1:20" x14ac:dyDescent="0.25">
      <c r="A72" s="71">
        <v>45087</v>
      </c>
      <c r="B72" s="72">
        <v>0</v>
      </c>
      <c r="C72" s="78">
        <v>0.78442999999999996</v>
      </c>
      <c r="D72" s="78">
        <v>0.1780571</v>
      </c>
      <c r="E72" s="78">
        <v>0.44207190000000002</v>
      </c>
      <c r="F72" s="78">
        <v>0.40331632000000001</v>
      </c>
      <c r="G72" s="78">
        <v>0.46125777000000001</v>
      </c>
      <c r="H72" s="78">
        <v>0.34750553000000001</v>
      </c>
      <c r="I72" s="78">
        <v>0.20917338999999999</v>
      </c>
      <c r="J72" s="78">
        <v>7.8143299999999999E-2</v>
      </c>
      <c r="K72" s="78">
        <v>2.2645680000000001E-2</v>
      </c>
      <c r="L72" s="2"/>
      <c r="M72" s="2"/>
      <c r="N72" s="2"/>
      <c r="O72" s="2"/>
      <c r="P72" s="2"/>
      <c r="Q72" s="2"/>
      <c r="R72" s="2"/>
      <c r="S72" s="2"/>
      <c r="T72" s="2"/>
    </row>
    <row r="73" spans="1:20" x14ac:dyDescent="0.25">
      <c r="A73" s="71">
        <v>45088</v>
      </c>
      <c r="B73" s="72">
        <v>0</v>
      </c>
      <c r="C73" s="78">
        <v>0.77863976000000001</v>
      </c>
      <c r="D73" s="78">
        <v>0.17545881999999999</v>
      </c>
      <c r="E73" s="78">
        <v>0.44226419</v>
      </c>
      <c r="F73" s="78">
        <v>0.40150205999999999</v>
      </c>
      <c r="G73" s="78">
        <v>0.45668041999999998</v>
      </c>
      <c r="H73" s="78">
        <v>0.34646250000000001</v>
      </c>
      <c r="I73" s="78">
        <v>0.20880644000000001</v>
      </c>
      <c r="J73" s="78">
        <v>7.7123949999999997E-2</v>
      </c>
      <c r="K73" s="78">
        <v>2.2492959999999999E-2</v>
      </c>
      <c r="L73" s="2"/>
      <c r="M73" s="2"/>
      <c r="N73" s="2"/>
      <c r="O73" s="2"/>
      <c r="P73" s="2"/>
      <c r="Q73" s="2"/>
      <c r="R73" s="2"/>
      <c r="S73" s="2"/>
      <c r="T73" s="2"/>
    </row>
    <row r="74" spans="1:20" x14ac:dyDescent="0.25">
      <c r="A74" s="71">
        <v>45089</v>
      </c>
      <c r="B74" s="72">
        <v>1</v>
      </c>
      <c r="C74" s="78">
        <v>0.71689994999999995</v>
      </c>
      <c r="D74" s="78">
        <v>0.17641589999999999</v>
      </c>
      <c r="E74" s="78">
        <v>1.4194819599999999</v>
      </c>
      <c r="F74" s="78">
        <v>1.1798740400000001</v>
      </c>
      <c r="G74" s="78">
        <v>0.76819313</v>
      </c>
      <c r="H74" s="78">
        <v>0.41306367999999999</v>
      </c>
      <c r="I74" s="78">
        <v>0.25235900999999999</v>
      </c>
      <c r="J74" s="78">
        <v>9.2035640000000002E-2</v>
      </c>
      <c r="K74" s="78">
        <v>3.3284149999999998E-2</v>
      </c>
      <c r="L74" s="2"/>
      <c r="M74" s="2"/>
      <c r="N74" s="2"/>
      <c r="O74" s="2"/>
      <c r="P74" s="2"/>
      <c r="Q74" s="2"/>
      <c r="R74" s="2"/>
      <c r="S74" s="2"/>
      <c r="T74" s="2"/>
    </row>
    <row r="75" spans="1:20" x14ac:dyDescent="0.25">
      <c r="A75" s="71">
        <v>45090</v>
      </c>
      <c r="B75" s="72">
        <v>1</v>
      </c>
      <c r="C75" s="78">
        <v>0.71329737000000004</v>
      </c>
      <c r="D75" s="78">
        <v>0.17417805</v>
      </c>
      <c r="E75" s="78">
        <v>1.42422589</v>
      </c>
      <c r="F75" s="78">
        <v>1.17877703</v>
      </c>
      <c r="G75" s="78">
        <v>0.76214804999999997</v>
      </c>
      <c r="H75" s="78">
        <v>0.41170183999999999</v>
      </c>
      <c r="I75" s="78">
        <v>0.25163269999999999</v>
      </c>
      <c r="J75" s="78">
        <v>9.2308440000000005E-2</v>
      </c>
      <c r="K75" s="78">
        <v>3.3065600000000001E-2</v>
      </c>
      <c r="L75" s="2"/>
      <c r="M75" s="2"/>
      <c r="N75" s="2"/>
      <c r="O75" s="2"/>
      <c r="P75" s="2"/>
      <c r="Q75" s="2"/>
      <c r="R75" s="2"/>
      <c r="S75" s="2"/>
      <c r="T75" s="2"/>
    </row>
    <row r="76" spans="1:20" x14ac:dyDescent="0.25">
      <c r="A76" s="71">
        <v>45091</v>
      </c>
      <c r="B76" s="72">
        <v>1</v>
      </c>
      <c r="C76" s="78">
        <v>0.70970613999999999</v>
      </c>
      <c r="D76" s="78">
        <v>0.17195018000000001</v>
      </c>
      <c r="E76" s="78">
        <v>1.4289698200000001</v>
      </c>
      <c r="F76" s="78">
        <v>1.1776800199999999</v>
      </c>
      <c r="G76" s="78">
        <v>0.75777158</v>
      </c>
      <c r="H76" s="78">
        <v>0.41035712000000002</v>
      </c>
      <c r="I76" s="78">
        <v>0.25091577999999998</v>
      </c>
      <c r="J76" s="78">
        <v>9.2581239999999995E-2</v>
      </c>
      <c r="K76" s="78">
        <v>3.2849870000000003E-2</v>
      </c>
      <c r="L76" s="2"/>
      <c r="M76" s="2"/>
      <c r="N76" s="2"/>
      <c r="O76" s="2"/>
      <c r="P76" s="2"/>
      <c r="Q76" s="2"/>
      <c r="R76" s="2"/>
      <c r="S76" s="2"/>
      <c r="T76" s="2"/>
    </row>
    <row r="77" spans="1:20" x14ac:dyDescent="0.25">
      <c r="A77" s="71">
        <v>45092</v>
      </c>
      <c r="B77" s="72">
        <v>1</v>
      </c>
      <c r="C77" s="78">
        <v>0.70628526000000003</v>
      </c>
      <c r="D77" s="78">
        <v>0.16973252999999999</v>
      </c>
      <c r="E77" s="78">
        <v>1.4337137499999999</v>
      </c>
      <c r="F77" s="78">
        <v>1.1765829999999999</v>
      </c>
      <c r="G77" s="78">
        <v>0.75601094999999996</v>
      </c>
      <c r="H77" s="78">
        <v>0.40902994999999998</v>
      </c>
      <c r="I77" s="78">
        <v>0.25020851</v>
      </c>
      <c r="J77" s="78">
        <v>9.2854030000000004E-2</v>
      </c>
      <c r="K77" s="78">
        <v>3.2637039999999999E-2</v>
      </c>
      <c r="L77" s="2"/>
      <c r="M77" s="2"/>
      <c r="N77" s="2"/>
      <c r="O77" s="2"/>
      <c r="P77" s="2"/>
      <c r="Q77" s="2"/>
      <c r="R77" s="2"/>
      <c r="S77" s="2"/>
      <c r="T77" s="2"/>
    </row>
    <row r="78" spans="1:20" x14ac:dyDescent="0.25">
      <c r="A78" s="71">
        <v>45093</v>
      </c>
      <c r="B78" s="72">
        <v>1</v>
      </c>
      <c r="C78" s="78">
        <v>0.70282001000000005</v>
      </c>
      <c r="D78" s="78">
        <v>0.1686694</v>
      </c>
      <c r="E78" s="78">
        <v>1.4307023000000001</v>
      </c>
      <c r="F78" s="78">
        <v>1.1733442999999999</v>
      </c>
      <c r="G78" s="78">
        <v>0.75386560999999996</v>
      </c>
      <c r="H78" s="78">
        <v>0.40683301999999999</v>
      </c>
      <c r="I78" s="78">
        <v>0.24893920999999999</v>
      </c>
      <c r="J78" s="78">
        <v>9.2364710000000003E-2</v>
      </c>
      <c r="K78" s="78">
        <v>3.2260289999999997E-2</v>
      </c>
      <c r="L78" s="2"/>
      <c r="M78" s="2"/>
      <c r="N78" s="2"/>
      <c r="O78" s="2"/>
      <c r="P78" s="2"/>
      <c r="Q78" s="2"/>
      <c r="R78" s="2"/>
      <c r="S78" s="2"/>
      <c r="T78" s="2"/>
    </row>
    <row r="79" spans="1:20" x14ac:dyDescent="0.25">
      <c r="A79" s="71">
        <v>45094</v>
      </c>
      <c r="B79" s="72">
        <v>0</v>
      </c>
      <c r="C79" s="78">
        <v>0.75721136</v>
      </c>
      <c r="D79" s="78">
        <v>0.16296235000000001</v>
      </c>
      <c r="E79" s="78">
        <v>0.44126093</v>
      </c>
      <c r="F79" s="78">
        <v>0.39149942999999998</v>
      </c>
      <c r="G79" s="78">
        <v>0.43290191</v>
      </c>
      <c r="H79" s="78">
        <v>0.33869252</v>
      </c>
      <c r="I79" s="78">
        <v>0.20555738000000001</v>
      </c>
      <c r="J79" s="78">
        <v>7.2067930000000002E-2</v>
      </c>
      <c r="K79" s="78">
        <v>2.128296E-2</v>
      </c>
      <c r="L79" s="2"/>
      <c r="M79" s="2"/>
      <c r="N79" s="2"/>
      <c r="O79" s="2"/>
      <c r="P79" s="2"/>
      <c r="Q79" s="2"/>
      <c r="R79" s="2"/>
      <c r="S79" s="2"/>
      <c r="T79" s="2"/>
    </row>
    <row r="80" spans="1:20" x14ac:dyDescent="0.25">
      <c r="A80" s="71">
        <v>45095</v>
      </c>
      <c r="B80" s="72">
        <v>0</v>
      </c>
      <c r="C80" s="78">
        <v>0.75192325999999998</v>
      </c>
      <c r="D80" s="78">
        <v>0.16187600999999999</v>
      </c>
      <c r="E80" s="78">
        <v>0.44037472999999999</v>
      </c>
      <c r="F80" s="78">
        <v>0.39012661999999998</v>
      </c>
      <c r="G80" s="78">
        <v>0.43171911000000002</v>
      </c>
      <c r="H80" s="78">
        <v>0.33685263999999998</v>
      </c>
      <c r="I80" s="78">
        <v>0.20465177000000001</v>
      </c>
      <c r="J80" s="78">
        <v>7.1578600000000006E-2</v>
      </c>
      <c r="K80" s="78">
        <v>2.097717E-2</v>
      </c>
      <c r="L80" s="2"/>
      <c r="M80" s="2"/>
      <c r="N80" s="2"/>
      <c r="O80" s="2"/>
      <c r="P80" s="2"/>
      <c r="Q80" s="2"/>
      <c r="R80" s="2"/>
      <c r="S80" s="2"/>
      <c r="T80" s="2"/>
    </row>
    <row r="81" spans="1:20" x14ac:dyDescent="0.25">
      <c r="A81" s="71">
        <v>45096</v>
      </c>
      <c r="B81" s="72">
        <v>1</v>
      </c>
      <c r="C81" s="78">
        <v>0.69241485999999997</v>
      </c>
      <c r="D81" s="78">
        <v>0.16554490999999999</v>
      </c>
      <c r="E81" s="78">
        <v>1.42166795</v>
      </c>
      <c r="F81" s="78">
        <v>1.1636281799999999</v>
      </c>
      <c r="G81" s="78">
        <v>0.74758285000000002</v>
      </c>
      <c r="H81" s="78">
        <v>0.40035428000000001</v>
      </c>
      <c r="I81" s="78">
        <v>0.24519286000000001</v>
      </c>
      <c r="J81" s="78">
        <v>9.0896749999999998E-2</v>
      </c>
      <c r="K81" s="78">
        <v>3.1148550000000001E-2</v>
      </c>
      <c r="L81" s="2"/>
      <c r="M81" s="2"/>
      <c r="N81" s="2"/>
      <c r="O81" s="2"/>
      <c r="P81" s="2"/>
      <c r="Q81" s="2"/>
      <c r="R81" s="2"/>
      <c r="S81" s="2"/>
      <c r="T81" s="2"/>
    </row>
    <row r="82" spans="1:20" x14ac:dyDescent="0.25">
      <c r="A82" s="71">
        <v>45097</v>
      </c>
      <c r="B82" s="72">
        <v>1</v>
      </c>
      <c r="C82" s="78">
        <v>0.68907145999999997</v>
      </c>
      <c r="D82" s="78">
        <v>0.16452578000000001</v>
      </c>
      <c r="E82" s="78">
        <v>1.4186565</v>
      </c>
      <c r="F82" s="78">
        <v>1.1603894699999999</v>
      </c>
      <c r="G82" s="78">
        <v>0.74554153000000001</v>
      </c>
      <c r="H82" s="78">
        <v>0.39823340000000002</v>
      </c>
      <c r="I82" s="78">
        <v>0.24396534</v>
      </c>
      <c r="J82" s="78">
        <v>9.0407420000000002E-2</v>
      </c>
      <c r="K82" s="78">
        <v>3.0784369999999998E-2</v>
      </c>
      <c r="L82" s="2"/>
      <c r="M82" s="2"/>
      <c r="N82" s="2"/>
      <c r="O82" s="2"/>
      <c r="P82" s="2"/>
      <c r="Q82" s="2"/>
      <c r="R82" s="2"/>
      <c r="S82" s="2"/>
      <c r="T82" s="2"/>
    </row>
    <row r="83" spans="1:20" x14ac:dyDescent="0.25">
      <c r="A83" s="71">
        <v>45098</v>
      </c>
      <c r="B83" s="72">
        <v>1</v>
      </c>
      <c r="C83" s="78">
        <v>0.68588192000000003</v>
      </c>
      <c r="D83" s="78">
        <v>0.16351818000000001</v>
      </c>
      <c r="E83" s="78">
        <v>1.41564505</v>
      </c>
      <c r="F83" s="78">
        <v>1.1571507700000001</v>
      </c>
      <c r="G83" s="78">
        <v>0.74352757999999997</v>
      </c>
      <c r="H83" s="78">
        <v>0.39613253999999998</v>
      </c>
      <c r="I83" s="78">
        <v>0.24274882</v>
      </c>
      <c r="J83" s="78">
        <v>8.9918100000000001E-2</v>
      </c>
      <c r="K83" s="78">
        <v>3.0423490000000001E-2</v>
      </c>
      <c r="L83" s="2"/>
      <c r="M83" s="2"/>
      <c r="N83" s="2"/>
      <c r="O83" s="2"/>
      <c r="P83" s="2"/>
      <c r="Q83" s="2"/>
      <c r="R83" s="2"/>
      <c r="S83" s="2"/>
      <c r="T83" s="2"/>
    </row>
    <row r="84" spans="1:20" x14ac:dyDescent="0.25">
      <c r="A84" s="71">
        <v>45099</v>
      </c>
      <c r="B84" s="72">
        <v>1</v>
      </c>
      <c r="C84" s="78">
        <v>0.68261019000000001</v>
      </c>
      <c r="D84" s="78">
        <v>0.16252232</v>
      </c>
      <c r="E84" s="78">
        <v>1.4126335999999999</v>
      </c>
      <c r="F84" s="78">
        <v>1.1539120599999999</v>
      </c>
      <c r="G84" s="78">
        <v>0.74154151999999995</v>
      </c>
      <c r="H84" s="78">
        <v>0.39405209000000002</v>
      </c>
      <c r="I84" s="78">
        <v>0.24154349999999999</v>
      </c>
      <c r="J84" s="78">
        <v>8.9428779999999999E-2</v>
      </c>
      <c r="K84" s="78">
        <v>3.0065990000000001E-2</v>
      </c>
      <c r="L84" s="2"/>
      <c r="M84" s="2"/>
      <c r="N84" s="2"/>
      <c r="O84" s="2"/>
      <c r="P84" s="2"/>
      <c r="Q84" s="2"/>
      <c r="R84" s="2"/>
      <c r="S84" s="2"/>
      <c r="T84" s="2"/>
    </row>
    <row r="85" spans="1:20" x14ac:dyDescent="0.25">
      <c r="A85" s="71">
        <v>45100</v>
      </c>
      <c r="B85" s="72">
        <v>1</v>
      </c>
      <c r="C85" s="78">
        <v>0.67947689</v>
      </c>
      <c r="D85" s="78">
        <v>0.16153840999999999</v>
      </c>
      <c r="E85" s="78">
        <v>1.4096221499999999</v>
      </c>
      <c r="F85" s="78">
        <v>1.1506733600000001</v>
      </c>
      <c r="G85" s="78">
        <v>0.73958387999999997</v>
      </c>
      <c r="H85" s="78">
        <v>0.39199240000000002</v>
      </c>
      <c r="I85" s="78">
        <v>0.24034959</v>
      </c>
      <c r="J85" s="78">
        <v>8.8939459999999998E-2</v>
      </c>
      <c r="K85" s="78">
        <v>2.9711930000000001E-2</v>
      </c>
      <c r="L85" s="2"/>
      <c r="M85" s="2"/>
      <c r="N85" s="2"/>
      <c r="O85" s="2"/>
      <c r="P85" s="2"/>
      <c r="Q85" s="2"/>
      <c r="R85" s="2"/>
      <c r="S85" s="2"/>
      <c r="T85" s="2"/>
    </row>
    <row r="86" spans="1:20" x14ac:dyDescent="0.25">
      <c r="A86" s="71">
        <v>45101</v>
      </c>
      <c r="B86" s="72">
        <v>0</v>
      </c>
      <c r="C86" s="78">
        <v>0.73225328999999995</v>
      </c>
      <c r="D86" s="78">
        <v>0.1556149</v>
      </c>
      <c r="E86" s="78">
        <v>0.43505748999999999</v>
      </c>
      <c r="F86" s="78">
        <v>0.38188978000000001</v>
      </c>
      <c r="G86" s="78">
        <v>0.42488431999999998</v>
      </c>
      <c r="H86" s="78">
        <v>0.32612238999999998</v>
      </c>
      <c r="I86" s="78">
        <v>0.19933112</v>
      </c>
      <c r="J86" s="78">
        <v>6.8642670000000003E-2</v>
      </c>
      <c r="K86" s="78">
        <v>1.918949E-2</v>
      </c>
      <c r="L86" s="2"/>
      <c r="M86" s="2"/>
      <c r="N86" s="2"/>
      <c r="O86" s="2"/>
      <c r="P86" s="2"/>
      <c r="Q86" s="2"/>
      <c r="R86" s="2"/>
      <c r="S86" s="2"/>
      <c r="T86" s="2"/>
    </row>
    <row r="87" spans="1:20" x14ac:dyDescent="0.25">
      <c r="A87" s="71">
        <v>45102</v>
      </c>
      <c r="B87" s="72">
        <v>0</v>
      </c>
      <c r="C87" s="78">
        <v>0.72746526</v>
      </c>
      <c r="D87" s="78">
        <v>0.15461622</v>
      </c>
      <c r="E87" s="78">
        <v>0.43417128999999999</v>
      </c>
      <c r="F87" s="78">
        <v>0.38051697000000001</v>
      </c>
      <c r="G87" s="78">
        <v>0.42379107999999999</v>
      </c>
      <c r="H87" s="78">
        <v>0.32438815999999998</v>
      </c>
      <c r="I87" s="78">
        <v>0.19846414000000001</v>
      </c>
      <c r="J87" s="78">
        <v>6.8153350000000001E-2</v>
      </c>
      <c r="K87" s="78">
        <v>1.8899780000000001E-2</v>
      </c>
      <c r="L87" s="2"/>
      <c r="M87" s="2"/>
      <c r="N87" s="2"/>
      <c r="O87" s="2"/>
      <c r="P87" s="2"/>
      <c r="Q87" s="2"/>
      <c r="R87" s="2"/>
      <c r="S87" s="2"/>
      <c r="T87" s="2"/>
    </row>
    <row r="88" spans="1:20" x14ac:dyDescent="0.25">
      <c r="A88" s="71">
        <v>45103</v>
      </c>
      <c r="B88" s="72">
        <v>1</v>
      </c>
      <c r="C88" s="78">
        <v>0.67014373000000005</v>
      </c>
      <c r="D88" s="78">
        <v>0.15866023000000001</v>
      </c>
      <c r="E88" s="78">
        <v>1.4005878</v>
      </c>
      <c r="F88" s="78">
        <v>1.1409572400000001</v>
      </c>
      <c r="G88" s="78">
        <v>0.73388639</v>
      </c>
      <c r="H88" s="78">
        <v>0.38594165000000002</v>
      </c>
      <c r="I88" s="78">
        <v>0.23683836</v>
      </c>
      <c r="J88" s="78">
        <v>8.7471489999999999E-2</v>
      </c>
      <c r="K88" s="78">
        <v>2.8670930000000001E-2</v>
      </c>
      <c r="L88" s="2"/>
      <c r="M88" s="2"/>
      <c r="N88" s="2"/>
      <c r="O88" s="2"/>
      <c r="P88" s="2"/>
      <c r="Q88" s="2"/>
      <c r="R88" s="2"/>
      <c r="S88" s="2"/>
      <c r="T88" s="2"/>
    </row>
    <row r="89" spans="1:20" x14ac:dyDescent="0.25">
      <c r="A89" s="71">
        <v>45104</v>
      </c>
      <c r="B89" s="72">
        <v>1</v>
      </c>
      <c r="C89" s="78">
        <v>0.66717402999999997</v>
      </c>
      <c r="D89" s="78">
        <v>0.15772597999999999</v>
      </c>
      <c r="E89" s="78">
        <v>1.39757635</v>
      </c>
      <c r="F89" s="78">
        <v>1.1377185299999999</v>
      </c>
      <c r="G89" s="78">
        <v>0.73204731000000001</v>
      </c>
      <c r="H89" s="78">
        <v>0.38396867000000001</v>
      </c>
      <c r="I89" s="78">
        <v>0.23569208999999999</v>
      </c>
      <c r="J89" s="78">
        <v>8.6982169999999998E-2</v>
      </c>
      <c r="K89" s="78">
        <v>2.8331200000000001E-2</v>
      </c>
      <c r="L89" s="2"/>
      <c r="M89" s="2"/>
      <c r="N89" s="2"/>
      <c r="O89" s="2"/>
      <c r="P89" s="2"/>
      <c r="Q89" s="2"/>
      <c r="R89" s="2"/>
      <c r="S89" s="2"/>
      <c r="T89" s="2"/>
    </row>
    <row r="90" spans="1:20" x14ac:dyDescent="0.25">
      <c r="A90" s="71">
        <v>45105</v>
      </c>
      <c r="B90" s="72">
        <v>1</v>
      </c>
      <c r="C90" s="78">
        <v>0.66405714000000005</v>
      </c>
      <c r="D90" s="78">
        <v>0.15680459999999999</v>
      </c>
      <c r="E90" s="78">
        <v>1.3945649</v>
      </c>
      <c r="F90" s="78">
        <v>1.1344798300000001</v>
      </c>
      <c r="G90" s="78">
        <v>0.73023905</v>
      </c>
      <c r="H90" s="78">
        <v>0.38201823000000001</v>
      </c>
      <c r="I90" s="78">
        <v>0.23455819</v>
      </c>
      <c r="J90" s="78">
        <v>8.6492849999999996E-2</v>
      </c>
      <c r="K90" s="78">
        <v>2.799519E-2</v>
      </c>
      <c r="L90" s="2"/>
      <c r="M90" s="2"/>
      <c r="N90" s="2"/>
      <c r="O90" s="2"/>
      <c r="P90" s="2"/>
      <c r="Q90" s="2"/>
      <c r="R90" s="2"/>
      <c r="S90" s="2"/>
      <c r="T90" s="2"/>
    </row>
    <row r="91" spans="1:20" x14ac:dyDescent="0.25">
      <c r="A91" s="71">
        <v>45106</v>
      </c>
      <c r="B91" s="72">
        <v>1</v>
      </c>
      <c r="C91" s="78">
        <v>0.66112554000000001</v>
      </c>
      <c r="D91" s="78">
        <v>0.15589627</v>
      </c>
      <c r="E91" s="78">
        <v>1.39155345</v>
      </c>
      <c r="F91" s="78">
        <v>1.1312411200000001</v>
      </c>
      <c r="G91" s="78">
        <v>0.72846206000000002</v>
      </c>
      <c r="H91" s="78">
        <v>0.38009064999999997</v>
      </c>
      <c r="I91" s="78">
        <v>0.23343686</v>
      </c>
      <c r="J91" s="78">
        <v>8.600352E-2</v>
      </c>
      <c r="K91" s="78">
        <v>2.766296E-2</v>
      </c>
      <c r="L91" s="2"/>
      <c r="M91" s="2"/>
      <c r="N91" s="2"/>
      <c r="O91" s="2"/>
      <c r="P91" s="2"/>
      <c r="Q91" s="2"/>
      <c r="R91" s="2"/>
      <c r="S91" s="2"/>
      <c r="T91" s="2"/>
    </row>
    <row r="92" spans="1:20" x14ac:dyDescent="0.25">
      <c r="A92" s="71">
        <v>45107</v>
      </c>
      <c r="B92" s="72">
        <v>1</v>
      </c>
      <c r="C92" s="78">
        <v>0.65831497999999999</v>
      </c>
      <c r="D92" s="78">
        <v>0.15500115</v>
      </c>
      <c r="E92" s="78">
        <v>1.3885419999999999</v>
      </c>
      <c r="F92" s="78">
        <v>1.1280024099999999</v>
      </c>
      <c r="G92" s="78">
        <v>0.72671677000000001</v>
      </c>
      <c r="H92" s="78">
        <v>0.37818625</v>
      </c>
      <c r="I92" s="78">
        <v>0.23232826000000001</v>
      </c>
      <c r="J92" s="78">
        <v>8.5514199999999999E-2</v>
      </c>
      <c r="K92" s="78">
        <v>2.7334560000000001E-2</v>
      </c>
      <c r="L92" s="2"/>
      <c r="M92" s="2"/>
      <c r="N92" s="2"/>
      <c r="O92" s="2"/>
      <c r="P92" s="2"/>
      <c r="Q92" s="2"/>
      <c r="R92" s="2"/>
      <c r="S92" s="2"/>
      <c r="T92" s="2"/>
    </row>
    <row r="93" spans="1:20" x14ac:dyDescent="0.25">
      <c r="A93" s="71">
        <v>45108</v>
      </c>
      <c r="B93" s="72">
        <v>0</v>
      </c>
      <c r="C93" s="78">
        <v>0.70967983999999995</v>
      </c>
      <c r="D93" s="78">
        <v>0.14891128000000001</v>
      </c>
      <c r="E93" s="78">
        <v>0.42885405999999998</v>
      </c>
      <c r="F93" s="78">
        <v>0.37228011999999999</v>
      </c>
      <c r="G93" s="78">
        <v>0.41752714000000002</v>
      </c>
      <c r="H93" s="78">
        <v>0.31433130999999997</v>
      </c>
      <c r="I93" s="78">
        <v>0.19338976999999999</v>
      </c>
      <c r="J93" s="78">
        <v>6.5217410000000003E-2</v>
      </c>
      <c r="K93" s="78">
        <v>1.7214589999999998E-2</v>
      </c>
      <c r="L93" s="2"/>
      <c r="M93" s="2"/>
      <c r="N93" s="2"/>
      <c r="O93" s="2"/>
      <c r="P93" s="2"/>
      <c r="Q93" s="2"/>
      <c r="R93" s="2"/>
      <c r="S93" s="2"/>
      <c r="T93" s="2"/>
    </row>
    <row r="94" spans="1:20" x14ac:dyDescent="0.25">
      <c r="A94" s="71">
        <v>45109</v>
      </c>
      <c r="B94" s="72">
        <v>0</v>
      </c>
      <c r="C94" s="78">
        <v>0.70564674000000005</v>
      </c>
      <c r="D94" s="78">
        <v>0.14801</v>
      </c>
      <c r="E94" s="78">
        <v>0.42796784999999998</v>
      </c>
      <c r="F94" s="78">
        <v>0.37090731999999998</v>
      </c>
      <c r="G94" s="78">
        <v>0.41653427999999998</v>
      </c>
      <c r="H94" s="78">
        <v>0.31271549999999998</v>
      </c>
      <c r="I94" s="78">
        <v>0.19256609999999999</v>
      </c>
      <c r="J94" s="78">
        <v>6.4728090000000002E-2</v>
      </c>
      <c r="K94" s="78">
        <v>1.6942909999999999E-2</v>
      </c>
      <c r="L94" s="2"/>
      <c r="M94" s="2"/>
      <c r="N94" s="2"/>
      <c r="O94" s="2"/>
      <c r="P94" s="2"/>
      <c r="Q94" s="2"/>
      <c r="R94" s="2"/>
      <c r="S94" s="2"/>
      <c r="T94" s="2"/>
    </row>
    <row r="95" spans="1:20" x14ac:dyDescent="0.25">
      <c r="A95" s="71">
        <v>45110</v>
      </c>
      <c r="B95" s="72">
        <v>1</v>
      </c>
      <c r="C95" s="78">
        <v>0.65003429999999995</v>
      </c>
      <c r="D95" s="78">
        <v>0.15239664999999999</v>
      </c>
      <c r="E95" s="78">
        <v>1.3795076500000001</v>
      </c>
      <c r="F95" s="78">
        <v>1.1182863000000001</v>
      </c>
      <c r="G95" s="78">
        <v>0.72167528999999997</v>
      </c>
      <c r="H95" s="78">
        <v>0.37261522000000002</v>
      </c>
      <c r="I95" s="78">
        <v>0.22908054999999999</v>
      </c>
      <c r="J95" s="78">
        <v>8.404623E-2</v>
      </c>
      <c r="K95" s="78">
        <v>2.637287E-2</v>
      </c>
      <c r="L95" s="2"/>
      <c r="M95" s="2"/>
      <c r="N95" s="2"/>
      <c r="O95" s="2"/>
      <c r="P95" s="2"/>
      <c r="Q95" s="2"/>
      <c r="R95" s="2"/>
      <c r="S95" s="2"/>
      <c r="T95" s="2"/>
    </row>
    <row r="96" spans="1:20" x14ac:dyDescent="0.25">
      <c r="A96" s="71">
        <v>45111</v>
      </c>
      <c r="B96" s="72">
        <v>1</v>
      </c>
      <c r="C96" s="78">
        <v>0.64745715000000004</v>
      </c>
      <c r="D96" s="78">
        <v>0.15155594</v>
      </c>
      <c r="E96" s="78">
        <v>1.3764961899999999</v>
      </c>
      <c r="F96" s="78">
        <v>1.1150475900000001</v>
      </c>
      <c r="G96" s="78">
        <v>0.72006093000000004</v>
      </c>
      <c r="H96" s="78">
        <v>0.37080656000000001</v>
      </c>
      <c r="I96" s="78">
        <v>0.22802454999999999</v>
      </c>
      <c r="J96" s="78">
        <v>8.3556909999999998E-2</v>
      </c>
      <c r="K96" s="78">
        <v>2.6060300000000002E-2</v>
      </c>
      <c r="L96" s="2"/>
      <c r="M96" s="2"/>
      <c r="N96" s="2"/>
      <c r="O96" s="2"/>
      <c r="P96" s="2"/>
      <c r="Q96" s="2"/>
      <c r="R96" s="2"/>
      <c r="S96" s="2"/>
      <c r="T96" s="2"/>
    </row>
    <row r="97" spans="1:20" x14ac:dyDescent="0.25">
      <c r="A97" s="71">
        <v>45112</v>
      </c>
      <c r="B97" s="72">
        <v>1</v>
      </c>
      <c r="C97" s="78">
        <v>0.64493577000000002</v>
      </c>
      <c r="D97" s="78">
        <v>0.15072921</v>
      </c>
      <c r="E97" s="78">
        <v>1.3734847400000001</v>
      </c>
      <c r="F97" s="78">
        <v>1.1118088800000001</v>
      </c>
      <c r="G97" s="78">
        <v>0.71848025999999998</v>
      </c>
      <c r="H97" s="78">
        <v>0.36902256</v>
      </c>
      <c r="I97" s="78">
        <v>0.22698209</v>
      </c>
      <c r="J97" s="78">
        <v>8.3067589999999997E-2</v>
      </c>
      <c r="K97" s="78">
        <v>2.5751799999999998E-2</v>
      </c>
      <c r="L97" s="2"/>
      <c r="M97" s="2"/>
      <c r="N97" s="2"/>
      <c r="O97" s="2"/>
      <c r="P97" s="2"/>
      <c r="Q97" s="2"/>
      <c r="R97" s="2"/>
      <c r="S97" s="2"/>
      <c r="T97" s="2"/>
    </row>
    <row r="98" spans="1:20" x14ac:dyDescent="0.25">
      <c r="A98" s="71">
        <v>45113</v>
      </c>
      <c r="B98" s="72">
        <v>1</v>
      </c>
      <c r="C98" s="78">
        <v>0.64256226999999999</v>
      </c>
      <c r="D98" s="78">
        <v>0.14991658999999999</v>
      </c>
      <c r="E98" s="78">
        <v>1.3704732900000001</v>
      </c>
      <c r="F98" s="78">
        <v>1.1085701800000001</v>
      </c>
      <c r="G98" s="78">
        <v>0.71693366999999997</v>
      </c>
      <c r="H98" s="78">
        <v>0.36726345999999999</v>
      </c>
      <c r="I98" s="78">
        <v>0.22595330999999999</v>
      </c>
      <c r="J98" s="78">
        <v>8.2578269999999995E-2</v>
      </c>
      <c r="K98" s="78">
        <v>2.5447419999999998E-2</v>
      </c>
      <c r="L98" s="2"/>
      <c r="M98" s="2"/>
      <c r="N98" s="2"/>
      <c r="O98" s="2"/>
      <c r="P98" s="2"/>
      <c r="Q98" s="2"/>
      <c r="R98" s="2"/>
      <c r="S98" s="2"/>
      <c r="T98" s="2"/>
    </row>
    <row r="99" spans="1:20" x14ac:dyDescent="0.25">
      <c r="A99" s="71">
        <v>45114</v>
      </c>
      <c r="B99" s="72">
        <v>1</v>
      </c>
      <c r="C99" s="78">
        <v>0.64026737</v>
      </c>
      <c r="D99" s="78">
        <v>0.14911822</v>
      </c>
      <c r="E99" s="78">
        <v>1.36746184</v>
      </c>
      <c r="F99" s="78">
        <v>1.1053314700000001</v>
      </c>
      <c r="G99" s="78">
        <v>0.71542148999999999</v>
      </c>
      <c r="H99" s="78">
        <v>0.36552952999999999</v>
      </c>
      <c r="I99" s="78">
        <v>0.22493835000000001</v>
      </c>
      <c r="J99" s="78">
        <v>8.2088939999999999E-2</v>
      </c>
      <c r="K99" s="78">
        <v>2.514721E-2</v>
      </c>
      <c r="L99" s="2"/>
      <c r="M99" s="2"/>
      <c r="N99" s="2"/>
      <c r="O99" s="2"/>
      <c r="P99" s="2"/>
      <c r="Q99" s="2"/>
      <c r="R99" s="2"/>
      <c r="S99" s="2"/>
      <c r="T99" s="2"/>
    </row>
    <row r="100" spans="1:20" x14ac:dyDescent="0.25">
      <c r="A100" s="71">
        <v>45115</v>
      </c>
      <c r="B100" s="72">
        <v>0</v>
      </c>
      <c r="C100" s="78">
        <v>0.69053032999999997</v>
      </c>
      <c r="D100" s="78">
        <v>0.14291443000000001</v>
      </c>
      <c r="E100" s="78">
        <v>0.42265061999999998</v>
      </c>
      <c r="F100" s="78">
        <v>0.36267047000000002</v>
      </c>
      <c r="G100" s="78">
        <v>0.41090071</v>
      </c>
      <c r="H100" s="78">
        <v>0.30340225999999998</v>
      </c>
      <c r="I100" s="78">
        <v>0.18776369000000001</v>
      </c>
      <c r="J100" s="78">
        <v>6.1792159999999999E-2</v>
      </c>
      <c r="K100" s="78">
        <v>1.537091E-2</v>
      </c>
      <c r="L100" s="2"/>
      <c r="M100" s="2"/>
      <c r="N100" s="2"/>
      <c r="O100" s="2"/>
      <c r="P100" s="2"/>
      <c r="Q100" s="2"/>
      <c r="R100" s="2"/>
      <c r="S100" s="2"/>
      <c r="T100" s="2"/>
    </row>
    <row r="101" spans="1:20" x14ac:dyDescent="0.25">
      <c r="A101" s="71">
        <v>45116</v>
      </c>
      <c r="B101" s="72">
        <v>0</v>
      </c>
      <c r="C101" s="78">
        <v>0.67561357</v>
      </c>
      <c r="D101" s="78">
        <v>0.14211852999999999</v>
      </c>
      <c r="E101" s="78">
        <v>0.42176440999999998</v>
      </c>
      <c r="F101" s="78">
        <v>0.36129767000000002</v>
      </c>
      <c r="G101" s="78">
        <v>0.41001724000000001</v>
      </c>
      <c r="H101" s="78">
        <v>0.30191547000000002</v>
      </c>
      <c r="I101" s="78">
        <v>0.18698720999999999</v>
      </c>
      <c r="J101" s="78">
        <v>6.1302839999999997E-2</v>
      </c>
      <c r="K101" s="78">
        <v>1.511886E-2</v>
      </c>
      <c r="L101" s="2"/>
      <c r="M101" s="2"/>
      <c r="N101" s="2"/>
      <c r="O101" s="2"/>
      <c r="P101" s="2"/>
      <c r="Q101" s="2"/>
      <c r="R101" s="2"/>
      <c r="S101" s="2"/>
      <c r="T101" s="2"/>
    </row>
    <row r="102" spans="1:20" x14ac:dyDescent="0.25">
      <c r="A102" s="71">
        <v>45117</v>
      </c>
      <c r="B102" s="72">
        <v>1</v>
      </c>
      <c r="C102" s="78">
        <v>0.63354023999999998</v>
      </c>
      <c r="D102" s="78">
        <v>0.14680979</v>
      </c>
      <c r="E102" s="78">
        <v>1.35842749</v>
      </c>
      <c r="F102" s="78">
        <v>1.0956153500000001</v>
      </c>
      <c r="G102" s="78">
        <v>0.71109476999999999</v>
      </c>
      <c r="H102" s="78">
        <v>0.36048118000000001</v>
      </c>
      <c r="I102" s="78">
        <v>0.22197778000000001</v>
      </c>
      <c r="J102" s="78">
        <v>8.0620979999999995E-2</v>
      </c>
      <c r="K102" s="78">
        <v>2.4271910000000001E-2</v>
      </c>
      <c r="L102" s="2"/>
      <c r="M102" s="2"/>
      <c r="N102" s="2"/>
      <c r="O102" s="2"/>
      <c r="P102" s="2"/>
      <c r="Q102" s="2"/>
      <c r="R102" s="2"/>
      <c r="S102" s="2"/>
      <c r="T102" s="2"/>
    </row>
    <row r="103" spans="1:20" x14ac:dyDescent="0.25">
      <c r="A103" s="71">
        <v>45118</v>
      </c>
      <c r="B103" s="72">
        <v>1</v>
      </c>
      <c r="C103" s="78">
        <v>0.63138589000000001</v>
      </c>
      <c r="D103" s="78">
        <v>0.14606960999999999</v>
      </c>
      <c r="E103" s="78">
        <v>1.3554160399999999</v>
      </c>
      <c r="F103" s="78">
        <v>1.0923766500000001</v>
      </c>
      <c r="G103" s="78">
        <v>0.70972352000000005</v>
      </c>
      <c r="H103" s="78">
        <v>0.35885030000000001</v>
      </c>
      <c r="I103" s="78">
        <v>0.22101944000000001</v>
      </c>
      <c r="J103" s="78">
        <v>8.0131659999999993E-2</v>
      </c>
      <c r="K103" s="78">
        <v>2.398873E-2</v>
      </c>
      <c r="L103" s="2"/>
      <c r="M103" s="2"/>
      <c r="N103" s="2"/>
      <c r="O103" s="2"/>
      <c r="P103" s="2"/>
      <c r="Q103" s="2"/>
      <c r="R103" s="2"/>
      <c r="S103" s="2"/>
      <c r="T103" s="2"/>
    </row>
    <row r="104" spans="1:20" x14ac:dyDescent="0.25">
      <c r="A104" s="71">
        <v>45119</v>
      </c>
      <c r="B104" s="72">
        <v>1</v>
      </c>
      <c r="C104" s="78">
        <v>0.62949825999999998</v>
      </c>
      <c r="D104" s="78">
        <v>0.14534426</v>
      </c>
      <c r="E104" s="78">
        <v>1.3524045899999999</v>
      </c>
      <c r="F104" s="78">
        <v>1.0891379400000001</v>
      </c>
      <c r="G104" s="78">
        <v>0.70838825000000005</v>
      </c>
      <c r="H104" s="78">
        <v>0.35724573999999998</v>
      </c>
      <c r="I104" s="78">
        <v>0.22007555000000001</v>
      </c>
      <c r="J104" s="78">
        <v>7.9642329999999997E-2</v>
      </c>
      <c r="K104" s="78">
        <v>2.3709899999999999E-2</v>
      </c>
      <c r="L104" s="2"/>
      <c r="M104" s="2"/>
      <c r="N104" s="2"/>
      <c r="O104" s="2"/>
      <c r="P104" s="2"/>
      <c r="Q104" s="2"/>
      <c r="R104" s="2"/>
      <c r="S104" s="2"/>
      <c r="T104" s="2"/>
    </row>
    <row r="105" spans="1:20" x14ac:dyDescent="0.25">
      <c r="A105" s="71">
        <v>45120</v>
      </c>
      <c r="B105" s="72">
        <v>1</v>
      </c>
      <c r="C105" s="78">
        <v>0.62763999999999998</v>
      </c>
      <c r="D105" s="78">
        <v>0.14463382999999999</v>
      </c>
      <c r="E105" s="78">
        <v>1.3493931400000001</v>
      </c>
      <c r="F105" s="78">
        <v>1.0858992300000001</v>
      </c>
      <c r="G105" s="78">
        <v>0.70708923000000001</v>
      </c>
      <c r="H105" s="78">
        <v>0.35566768999999998</v>
      </c>
      <c r="I105" s="78">
        <v>0.21914623</v>
      </c>
      <c r="J105" s="78">
        <v>7.9153009999999996E-2</v>
      </c>
      <c r="K105" s="78">
        <v>2.3435439999999998E-2</v>
      </c>
      <c r="L105" s="2"/>
      <c r="M105" s="2"/>
      <c r="N105" s="2"/>
      <c r="O105" s="2"/>
      <c r="P105" s="2"/>
      <c r="Q105" s="2"/>
      <c r="R105" s="2"/>
      <c r="S105" s="2"/>
      <c r="T105" s="2"/>
    </row>
    <row r="106" spans="1:20" x14ac:dyDescent="0.25">
      <c r="A106" s="71">
        <v>45121</v>
      </c>
      <c r="B106" s="72">
        <v>0</v>
      </c>
      <c r="C106" s="78">
        <v>0.63602574000000001</v>
      </c>
      <c r="D106" s="78">
        <v>0.13837526</v>
      </c>
      <c r="E106" s="78">
        <v>0.41733339000000003</v>
      </c>
      <c r="F106" s="78">
        <v>0.35443363</v>
      </c>
      <c r="G106" s="78">
        <v>0.40584622999999997</v>
      </c>
      <c r="H106" s="78">
        <v>0.29477214000000002</v>
      </c>
      <c r="I106" s="78">
        <v>0.18321109999999999</v>
      </c>
      <c r="J106" s="78">
        <v>5.8856230000000002E-2</v>
      </c>
      <c r="K106" s="78">
        <v>1.3902879999999999E-2</v>
      </c>
      <c r="L106" s="2"/>
      <c r="M106" s="2"/>
      <c r="N106" s="2"/>
      <c r="O106" s="2"/>
      <c r="P106" s="2"/>
      <c r="Q106" s="2"/>
      <c r="R106" s="2"/>
      <c r="S106" s="2"/>
      <c r="T106" s="2"/>
    </row>
    <row r="107" spans="1:20" x14ac:dyDescent="0.25">
      <c r="A107" s="71">
        <v>45122</v>
      </c>
      <c r="B107" s="72">
        <v>0</v>
      </c>
      <c r="C107" s="78">
        <v>0.63416600999999995</v>
      </c>
      <c r="D107" s="78">
        <v>0.13767462</v>
      </c>
      <c r="E107" s="78">
        <v>0.41644717999999997</v>
      </c>
      <c r="F107" s="78">
        <v>0.35306082</v>
      </c>
      <c r="G107" s="78">
        <v>0.40506217999999999</v>
      </c>
      <c r="H107" s="78">
        <v>0.29340263999999999</v>
      </c>
      <c r="I107" s="78">
        <v>0.18247751000000001</v>
      </c>
      <c r="J107" s="78">
        <v>5.8366899999999999E-2</v>
      </c>
      <c r="K107" s="78">
        <v>1.3668690000000001E-2</v>
      </c>
      <c r="L107" s="2"/>
      <c r="M107" s="2"/>
      <c r="N107" s="2"/>
      <c r="O107" s="2"/>
      <c r="P107" s="2"/>
      <c r="Q107" s="2"/>
      <c r="R107" s="2"/>
      <c r="S107" s="2"/>
      <c r="T107" s="2"/>
    </row>
    <row r="108" spans="1:20" x14ac:dyDescent="0.25">
      <c r="A108" s="71">
        <v>45123</v>
      </c>
      <c r="B108" s="72">
        <v>0</v>
      </c>
      <c r="C108" s="78">
        <v>0.63241133000000005</v>
      </c>
      <c r="D108" s="78">
        <v>0.1366627</v>
      </c>
      <c r="E108" s="78">
        <v>0.41682182000000001</v>
      </c>
      <c r="F108" s="78">
        <v>0.35166164999999999</v>
      </c>
      <c r="G108" s="78">
        <v>0.40154371</v>
      </c>
      <c r="H108" s="78">
        <v>0.29225804</v>
      </c>
      <c r="I108" s="78">
        <v>0.18189058999999999</v>
      </c>
      <c r="J108" s="78">
        <v>5.8213939999999999E-2</v>
      </c>
      <c r="K108" s="78">
        <v>1.34518E-2</v>
      </c>
      <c r="L108" s="2"/>
      <c r="M108" s="2"/>
      <c r="N108" s="2"/>
      <c r="O108" s="2"/>
      <c r="P108" s="2"/>
      <c r="Q108" s="2"/>
      <c r="R108" s="2"/>
      <c r="S108" s="2"/>
      <c r="T108" s="2"/>
    </row>
    <row r="109" spans="1:20" x14ac:dyDescent="0.25">
      <c r="A109" s="71">
        <v>45124</v>
      </c>
      <c r="B109" s="72">
        <v>1</v>
      </c>
      <c r="C109" s="78">
        <v>0.63543011000000005</v>
      </c>
      <c r="D109" s="78">
        <v>0.14128826</v>
      </c>
      <c r="E109" s="78">
        <v>1.3249986600000001</v>
      </c>
      <c r="F109" s="78">
        <v>1.06500788</v>
      </c>
      <c r="G109" s="78">
        <v>0.69675798</v>
      </c>
      <c r="H109" s="78">
        <v>0.35003404999999999</v>
      </c>
      <c r="I109" s="78">
        <v>0.21585528000000001</v>
      </c>
      <c r="J109" s="78">
        <v>7.7868430000000002E-2</v>
      </c>
      <c r="K109" s="78">
        <v>2.241056E-2</v>
      </c>
      <c r="L109" s="2"/>
      <c r="M109" s="2"/>
      <c r="N109" s="2"/>
      <c r="O109" s="2"/>
      <c r="P109" s="2"/>
      <c r="Q109" s="2"/>
      <c r="R109" s="2"/>
      <c r="S109" s="2"/>
      <c r="T109" s="2"/>
    </row>
    <row r="110" spans="1:20" x14ac:dyDescent="0.25">
      <c r="A110" s="71">
        <v>45125</v>
      </c>
      <c r="B110" s="72">
        <v>1</v>
      </c>
      <c r="C110" s="78">
        <v>0.63419296999999997</v>
      </c>
      <c r="D110" s="78">
        <v>0.14032632</v>
      </c>
      <c r="E110" s="78">
        <v>1.3158128600000001</v>
      </c>
      <c r="F110" s="78">
        <v>1.05780092</v>
      </c>
      <c r="G110" s="78">
        <v>0.69289250999999996</v>
      </c>
      <c r="H110" s="78">
        <v>0.34879610999999999</v>
      </c>
      <c r="I110" s="78">
        <v>0.21513958999999999</v>
      </c>
      <c r="J110" s="78">
        <v>7.771546E-2</v>
      </c>
      <c r="K110" s="78">
        <v>2.2172710000000002E-2</v>
      </c>
      <c r="L110" s="2"/>
      <c r="M110" s="2"/>
      <c r="N110" s="2"/>
      <c r="O110" s="2"/>
      <c r="P110" s="2"/>
      <c r="Q110" s="2"/>
      <c r="R110" s="2"/>
      <c r="S110" s="2"/>
      <c r="T110" s="2"/>
    </row>
    <row r="111" spans="1:20" x14ac:dyDescent="0.25">
      <c r="A111" s="71">
        <v>45126</v>
      </c>
      <c r="B111" s="72">
        <v>1</v>
      </c>
      <c r="C111" s="78">
        <v>0.63284708000000001</v>
      </c>
      <c r="D111" s="78">
        <v>0.13937979</v>
      </c>
      <c r="E111" s="78">
        <v>1.30662707</v>
      </c>
      <c r="F111" s="78">
        <v>1.0505939500000001</v>
      </c>
      <c r="G111" s="78">
        <v>0.68906467999999998</v>
      </c>
      <c r="H111" s="78">
        <v>0.3475857</v>
      </c>
      <c r="I111" s="78">
        <v>0.21443901000000001</v>
      </c>
      <c r="J111" s="78">
        <v>7.7562489999999998E-2</v>
      </c>
      <c r="K111" s="78">
        <v>2.1939409999999999E-2</v>
      </c>
      <c r="L111" s="2"/>
      <c r="M111" s="2"/>
      <c r="N111" s="2"/>
      <c r="O111" s="2"/>
      <c r="P111" s="2"/>
      <c r="Q111" s="2"/>
      <c r="R111" s="2"/>
      <c r="S111" s="2"/>
      <c r="T111" s="2"/>
    </row>
    <row r="112" spans="1:20" x14ac:dyDescent="0.25">
      <c r="A112" s="71">
        <v>45127</v>
      </c>
      <c r="B112" s="72">
        <v>1</v>
      </c>
      <c r="C112" s="78">
        <v>0.63168352999999999</v>
      </c>
      <c r="D112" s="78">
        <v>0.13844876</v>
      </c>
      <c r="E112" s="78">
        <v>1.2974412799999999</v>
      </c>
      <c r="F112" s="78">
        <v>1.04338698</v>
      </c>
      <c r="G112" s="78">
        <v>0.68527466999999997</v>
      </c>
      <c r="H112" s="78">
        <v>0.34640293999999999</v>
      </c>
      <c r="I112" s="78">
        <v>0.21375363</v>
      </c>
      <c r="J112" s="78">
        <v>7.7409530000000004E-2</v>
      </c>
      <c r="K112" s="78">
        <v>2.171068E-2</v>
      </c>
      <c r="L112" s="2"/>
      <c r="M112" s="2"/>
      <c r="N112" s="2"/>
      <c r="O112" s="2"/>
      <c r="P112" s="2"/>
      <c r="Q112" s="2"/>
      <c r="R112" s="2"/>
      <c r="S112" s="2"/>
      <c r="T112" s="2"/>
    </row>
    <row r="113" spans="1:20" x14ac:dyDescent="0.25">
      <c r="A113" s="71">
        <v>45128</v>
      </c>
      <c r="B113" s="72">
        <v>1</v>
      </c>
      <c r="C113" s="78">
        <v>0.63074003999999995</v>
      </c>
      <c r="D113" s="78">
        <v>0.13753327000000001</v>
      </c>
      <c r="E113" s="78">
        <v>1.2882554900000001</v>
      </c>
      <c r="F113" s="78">
        <v>1.03618001</v>
      </c>
      <c r="G113" s="78">
        <v>0.68152265000000001</v>
      </c>
      <c r="H113" s="78">
        <v>0.34524796000000002</v>
      </c>
      <c r="I113" s="78">
        <v>0.21308351</v>
      </c>
      <c r="J113" s="78">
        <v>7.7256560000000002E-2</v>
      </c>
      <c r="K113" s="78">
        <v>2.1486539999999998E-2</v>
      </c>
      <c r="L113" s="2"/>
      <c r="M113" s="2"/>
      <c r="N113" s="2"/>
      <c r="O113" s="2"/>
      <c r="P113" s="2"/>
      <c r="Q113" s="2"/>
      <c r="R113" s="2"/>
      <c r="S113" s="2"/>
      <c r="T113" s="2"/>
    </row>
    <row r="114" spans="1:20" x14ac:dyDescent="0.25">
      <c r="A114" s="71">
        <v>45129</v>
      </c>
      <c r="B114" s="72">
        <v>0</v>
      </c>
      <c r="C114" s="78">
        <v>0.62521254000000004</v>
      </c>
      <c r="D114" s="78">
        <v>0.13093636</v>
      </c>
      <c r="E114" s="78">
        <v>0.41906963000000003</v>
      </c>
      <c r="F114" s="78">
        <v>0.34326661000000003</v>
      </c>
      <c r="G114" s="78">
        <v>0.38079490999999999</v>
      </c>
      <c r="H114" s="78">
        <v>0.28581746000000002</v>
      </c>
      <c r="I114" s="78">
        <v>0.17852522000000001</v>
      </c>
      <c r="J114" s="78">
        <v>5.7296130000000001E-2</v>
      </c>
      <c r="K114" s="78">
        <v>1.2215409999999999E-2</v>
      </c>
      <c r="L114" s="2"/>
      <c r="M114" s="2"/>
      <c r="N114" s="2"/>
      <c r="O114" s="2"/>
      <c r="P114" s="2"/>
      <c r="Q114" s="2"/>
      <c r="R114" s="2"/>
      <c r="S114" s="2"/>
      <c r="T114" s="2"/>
    </row>
    <row r="115" spans="1:20" x14ac:dyDescent="0.25">
      <c r="A115" s="71">
        <v>45130</v>
      </c>
      <c r="B115" s="72">
        <v>0</v>
      </c>
      <c r="C115" s="78">
        <v>0.62463935999999998</v>
      </c>
      <c r="D115" s="78">
        <v>0.13004009999999999</v>
      </c>
      <c r="E115" s="78">
        <v>0.41944427000000001</v>
      </c>
      <c r="F115" s="78">
        <v>0.34186743000000003</v>
      </c>
      <c r="G115" s="78">
        <v>0.37739787000000002</v>
      </c>
      <c r="H115" s="78">
        <v>0.28481610000000002</v>
      </c>
      <c r="I115" s="78">
        <v>0.17799068000000001</v>
      </c>
      <c r="J115" s="78">
        <v>5.7143159999999998E-2</v>
      </c>
      <c r="K115" s="78">
        <v>1.2020309999999999E-2</v>
      </c>
      <c r="L115" s="2"/>
      <c r="M115" s="2"/>
      <c r="N115" s="2"/>
      <c r="O115" s="2"/>
      <c r="P115" s="2"/>
      <c r="Q115" s="2"/>
      <c r="R115" s="2"/>
      <c r="S115" s="2"/>
      <c r="T115" s="2"/>
    </row>
    <row r="116" spans="1:20" x14ac:dyDescent="0.25">
      <c r="A116" s="71">
        <v>45131</v>
      </c>
      <c r="B116" s="72">
        <v>1</v>
      </c>
      <c r="C116" s="78">
        <v>0.62824044000000001</v>
      </c>
      <c r="D116" s="78">
        <v>0.13488058999999999</v>
      </c>
      <c r="E116" s="78">
        <v>1.2606981100000001</v>
      </c>
      <c r="F116" s="78">
        <v>1.0145591</v>
      </c>
      <c r="G116" s="78">
        <v>0.67049601000000003</v>
      </c>
      <c r="H116" s="78">
        <v>0.3419508</v>
      </c>
      <c r="I116" s="78">
        <v>0.21116531999999999</v>
      </c>
      <c r="J116" s="78">
        <v>7.6797649999999995E-2</v>
      </c>
      <c r="K116" s="78">
        <v>2.084186E-2</v>
      </c>
      <c r="L116" s="2"/>
      <c r="M116" s="2"/>
      <c r="N116" s="2"/>
      <c r="O116" s="2"/>
      <c r="P116" s="2"/>
      <c r="Q116" s="2"/>
      <c r="R116" s="2"/>
      <c r="S116" s="2"/>
      <c r="T116" s="2"/>
    </row>
    <row r="117" spans="1:20" x14ac:dyDescent="0.25">
      <c r="A117" s="71">
        <v>45132</v>
      </c>
      <c r="B117" s="72">
        <v>1</v>
      </c>
      <c r="C117" s="78">
        <v>0.62759573000000002</v>
      </c>
      <c r="D117" s="78">
        <v>0.13402776</v>
      </c>
      <c r="E117" s="78">
        <v>1.25151232</v>
      </c>
      <c r="F117" s="78">
        <v>1.0073521299999999</v>
      </c>
      <c r="G117" s="78">
        <v>0.66689737999999998</v>
      </c>
      <c r="H117" s="78">
        <v>0.34090799999999999</v>
      </c>
      <c r="I117" s="78">
        <v>0.21055682000000001</v>
      </c>
      <c r="J117" s="78">
        <v>7.6644690000000001E-2</v>
      </c>
      <c r="K117" s="78">
        <v>2.0636270000000002E-2</v>
      </c>
      <c r="L117" s="2"/>
      <c r="M117" s="2"/>
      <c r="N117" s="2"/>
      <c r="O117" s="2"/>
      <c r="P117" s="2"/>
      <c r="Q117" s="2"/>
      <c r="R117" s="2"/>
      <c r="S117" s="2"/>
      <c r="T117" s="2"/>
    </row>
    <row r="118" spans="1:20" x14ac:dyDescent="0.25">
      <c r="A118" s="71">
        <v>45133</v>
      </c>
      <c r="B118" s="72">
        <v>1</v>
      </c>
      <c r="C118" s="78">
        <v>0.62716519000000004</v>
      </c>
      <c r="D118" s="78">
        <v>0.13319069</v>
      </c>
      <c r="E118" s="78">
        <v>1.2423265299999999</v>
      </c>
      <c r="F118" s="78">
        <v>1.00014516</v>
      </c>
      <c r="G118" s="78">
        <v>0.66333739999999997</v>
      </c>
      <c r="H118" s="78">
        <v>0.33989344999999999</v>
      </c>
      <c r="I118" s="78">
        <v>0.20996384000000001</v>
      </c>
      <c r="J118" s="78">
        <v>7.6491719999999999E-2</v>
      </c>
      <c r="K118" s="78">
        <v>2.043534E-2</v>
      </c>
      <c r="L118" s="2"/>
      <c r="M118" s="2"/>
      <c r="N118" s="2"/>
      <c r="O118" s="2"/>
      <c r="P118" s="2"/>
      <c r="Q118" s="2"/>
      <c r="R118" s="2"/>
      <c r="S118" s="2"/>
      <c r="T118" s="2"/>
    </row>
    <row r="119" spans="1:20" x14ac:dyDescent="0.25">
      <c r="A119" s="71">
        <v>45134</v>
      </c>
      <c r="B119" s="72">
        <v>1</v>
      </c>
      <c r="C119" s="78">
        <v>0.62681465000000003</v>
      </c>
      <c r="D119" s="78">
        <v>0.13236940999999999</v>
      </c>
      <c r="E119" s="78">
        <v>1.2331407299999999</v>
      </c>
      <c r="F119" s="78">
        <v>0.99293819000000005</v>
      </c>
      <c r="G119" s="78">
        <v>0.65981614</v>
      </c>
      <c r="H119" s="78">
        <v>0.33890722000000001</v>
      </c>
      <c r="I119" s="78">
        <v>0.20938643000000001</v>
      </c>
      <c r="J119" s="78">
        <v>7.6338749999999997E-2</v>
      </c>
      <c r="K119" s="78">
        <v>2.0239099999999999E-2</v>
      </c>
      <c r="L119" s="2"/>
      <c r="M119" s="2"/>
      <c r="N119" s="2"/>
      <c r="O119" s="2"/>
      <c r="P119" s="2"/>
      <c r="Q119" s="2"/>
      <c r="R119" s="2"/>
      <c r="S119" s="2"/>
      <c r="T119" s="2"/>
    </row>
    <row r="120" spans="1:20" x14ac:dyDescent="0.25">
      <c r="A120" s="71">
        <v>45135</v>
      </c>
      <c r="B120" s="72">
        <v>1</v>
      </c>
      <c r="C120" s="78">
        <v>0.62675318000000002</v>
      </c>
      <c r="D120" s="78">
        <v>0.13156393</v>
      </c>
      <c r="E120" s="78">
        <v>1.22395494</v>
      </c>
      <c r="F120" s="78">
        <v>0.98573122000000002</v>
      </c>
      <c r="G120" s="78">
        <v>0.65633370000000002</v>
      </c>
      <c r="H120" s="78">
        <v>0.33794938000000002</v>
      </c>
      <c r="I120" s="78">
        <v>0.2088246</v>
      </c>
      <c r="J120" s="78">
        <v>7.6185779999999995E-2</v>
      </c>
      <c r="K120" s="78">
        <v>2.0047550000000001E-2</v>
      </c>
      <c r="L120" s="2"/>
      <c r="M120" s="2"/>
      <c r="N120" s="2"/>
      <c r="O120" s="2"/>
      <c r="P120" s="2"/>
      <c r="Q120" s="2"/>
      <c r="R120" s="2"/>
      <c r="S120" s="2"/>
      <c r="T120" s="2"/>
    </row>
    <row r="121" spans="1:20" x14ac:dyDescent="0.25">
      <c r="A121" s="71">
        <v>45136</v>
      </c>
      <c r="B121" s="72">
        <v>0</v>
      </c>
      <c r="C121" s="78">
        <v>0.62191819000000004</v>
      </c>
      <c r="D121" s="78">
        <v>0.12501548000000001</v>
      </c>
      <c r="E121" s="78">
        <v>0.42169208000000002</v>
      </c>
      <c r="F121" s="78">
        <v>0.33347239000000001</v>
      </c>
      <c r="G121" s="78">
        <v>0.35738764000000001</v>
      </c>
      <c r="H121" s="78">
        <v>0.27924679000000002</v>
      </c>
      <c r="I121" s="78">
        <v>0.17494393999999999</v>
      </c>
      <c r="J121" s="78">
        <v>5.622535E-2</v>
      </c>
      <c r="K121" s="78">
        <v>1.0916540000000001E-2</v>
      </c>
      <c r="L121" s="2"/>
      <c r="M121" s="2"/>
      <c r="N121" s="2"/>
      <c r="O121" s="2"/>
      <c r="P121" s="2"/>
      <c r="Q121" s="2"/>
      <c r="R121" s="2"/>
      <c r="S121" s="2"/>
      <c r="T121" s="2"/>
    </row>
    <row r="122" spans="1:20" x14ac:dyDescent="0.25">
      <c r="A122" s="71">
        <v>45137</v>
      </c>
      <c r="B122" s="72">
        <v>0</v>
      </c>
      <c r="C122" s="78">
        <v>0.62264726000000004</v>
      </c>
      <c r="D122" s="78">
        <v>0.12423708999999999</v>
      </c>
      <c r="E122" s="78">
        <v>0.42206671000000001</v>
      </c>
      <c r="F122" s="78">
        <v>0.33207322</v>
      </c>
      <c r="G122" s="78">
        <v>0.35411496999999997</v>
      </c>
      <c r="H122" s="78">
        <v>0.27839213000000002</v>
      </c>
      <c r="I122" s="78">
        <v>0.17446306</v>
      </c>
      <c r="J122" s="78">
        <v>5.6072379999999998E-2</v>
      </c>
      <c r="K122" s="78">
        <v>1.074378E-2</v>
      </c>
      <c r="L122" s="2"/>
      <c r="M122" s="2"/>
      <c r="N122" s="2"/>
      <c r="O122" s="2"/>
      <c r="P122" s="2"/>
      <c r="Q122" s="2"/>
      <c r="R122" s="2"/>
      <c r="S122" s="2"/>
      <c r="T122" s="2"/>
    </row>
    <row r="123" spans="1:20" x14ac:dyDescent="0.25">
      <c r="A123" s="71">
        <v>45138</v>
      </c>
      <c r="B123" s="72">
        <v>1</v>
      </c>
      <c r="C123" s="78">
        <v>0.62676938999999998</v>
      </c>
      <c r="D123" s="78">
        <v>0.12924242999999999</v>
      </c>
      <c r="E123" s="78">
        <v>1.19639757</v>
      </c>
      <c r="F123" s="78">
        <v>0.96411031999999997</v>
      </c>
      <c r="G123" s="78">
        <v>0.64611980000000002</v>
      </c>
      <c r="H123" s="78">
        <v>0.33524654999999998</v>
      </c>
      <c r="I123" s="78">
        <v>0.2072329</v>
      </c>
      <c r="J123" s="78">
        <v>7.5726879999999996E-2</v>
      </c>
      <c r="K123" s="78">
        <v>1.9501109999999999E-2</v>
      </c>
      <c r="L123" s="2"/>
      <c r="M123" s="2"/>
      <c r="N123" s="2"/>
      <c r="O123" s="2"/>
      <c r="P123" s="2"/>
      <c r="Q123" s="2"/>
      <c r="R123" s="2"/>
      <c r="S123" s="2"/>
      <c r="T123" s="2"/>
    </row>
    <row r="124" spans="1:20" x14ac:dyDescent="0.25">
      <c r="A124" s="71">
        <v>45139</v>
      </c>
      <c r="B124" s="72">
        <v>1</v>
      </c>
      <c r="C124" s="78">
        <v>0.62708211999999997</v>
      </c>
      <c r="D124" s="78">
        <v>0.12920670000000001</v>
      </c>
      <c r="E124" s="78">
        <v>1.19639757</v>
      </c>
      <c r="F124" s="78">
        <v>0.96411031999999997</v>
      </c>
      <c r="G124" s="78">
        <v>0.64595380000000002</v>
      </c>
      <c r="H124" s="78">
        <v>0.33512515999999998</v>
      </c>
      <c r="I124" s="78">
        <v>0.20716620999999999</v>
      </c>
      <c r="J124" s="78">
        <v>7.5726879999999996E-2</v>
      </c>
      <c r="K124" s="78">
        <v>1.9481040000000002E-2</v>
      </c>
      <c r="L124" s="2"/>
      <c r="M124" s="2"/>
      <c r="N124" s="2"/>
      <c r="O124" s="2"/>
      <c r="P124" s="2"/>
      <c r="Q124" s="2"/>
      <c r="R124" s="2"/>
      <c r="S124" s="2"/>
      <c r="T124" s="2"/>
    </row>
    <row r="125" spans="1:20" x14ac:dyDescent="0.25">
      <c r="A125" s="71">
        <v>45140</v>
      </c>
      <c r="B125" s="72">
        <v>1</v>
      </c>
      <c r="C125" s="78">
        <v>0.62750085</v>
      </c>
      <c r="D125" s="78">
        <v>0.12848035999999999</v>
      </c>
      <c r="E125" s="78">
        <v>1.18721177</v>
      </c>
      <c r="F125" s="78">
        <v>0.95690335000000004</v>
      </c>
      <c r="G125" s="78">
        <v>0.64266610000000002</v>
      </c>
      <c r="H125" s="78">
        <v>0.33430971999999998</v>
      </c>
      <c r="I125" s="78">
        <v>0.20668262000000001</v>
      </c>
      <c r="J125" s="78">
        <v>7.5573909999999994E-2</v>
      </c>
      <c r="K125" s="78">
        <v>1.9313029999999998E-2</v>
      </c>
      <c r="L125" s="2"/>
      <c r="M125" s="2"/>
      <c r="N125" s="2"/>
      <c r="O125" s="2"/>
      <c r="P125" s="2"/>
      <c r="Q125" s="2"/>
      <c r="R125" s="2"/>
      <c r="S125" s="2"/>
      <c r="T125" s="2"/>
    </row>
    <row r="126" spans="1:20" x14ac:dyDescent="0.25">
      <c r="A126" s="71">
        <v>45141</v>
      </c>
      <c r="B126" s="72">
        <v>1</v>
      </c>
      <c r="C126" s="78">
        <v>0.62802433000000002</v>
      </c>
      <c r="D126" s="78">
        <v>0.12776983</v>
      </c>
      <c r="E126" s="78">
        <v>1.1780259799999999</v>
      </c>
      <c r="F126" s="78">
        <v>0.94969638000000001</v>
      </c>
      <c r="G126" s="78">
        <v>0.63941738999999997</v>
      </c>
      <c r="H126" s="78">
        <v>0.33352281</v>
      </c>
      <c r="I126" s="78">
        <v>0.20621469000000001</v>
      </c>
      <c r="J126" s="78">
        <v>7.5420940000000006E-2</v>
      </c>
      <c r="K126" s="78">
        <v>1.9149739999999998E-2</v>
      </c>
      <c r="L126" s="2"/>
      <c r="M126" s="2"/>
      <c r="N126" s="2"/>
      <c r="O126" s="2"/>
      <c r="P126" s="2"/>
      <c r="Q126" s="2"/>
      <c r="R126" s="2"/>
      <c r="S126" s="2"/>
      <c r="T126" s="2"/>
    </row>
    <row r="127" spans="1:20" x14ac:dyDescent="0.25">
      <c r="A127" s="71">
        <v>45142</v>
      </c>
      <c r="B127" s="72">
        <v>1</v>
      </c>
      <c r="C127" s="78">
        <v>0.62891196000000005</v>
      </c>
      <c r="D127" s="78">
        <v>0.1270751</v>
      </c>
      <c r="E127" s="78">
        <v>1.1688401900000001</v>
      </c>
      <c r="F127" s="78">
        <v>0.94248940999999997</v>
      </c>
      <c r="G127" s="78">
        <v>0.63620767</v>
      </c>
      <c r="H127" s="78">
        <v>0.33276439000000002</v>
      </c>
      <c r="I127" s="78">
        <v>0.20576242</v>
      </c>
      <c r="J127" s="78">
        <v>7.5267979999999998E-2</v>
      </c>
      <c r="K127" s="78">
        <v>1.8991149999999998E-2</v>
      </c>
      <c r="L127" s="2"/>
      <c r="M127" s="2"/>
      <c r="N127" s="2"/>
      <c r="O127" s="2"/>
      <c r="P127" s="2"/>
      <c r="Q127" s="2"/>
      <c r="R127" s="2"/>
      <c r="S127" s="2"/>
      <c r="T127" s="2"/>
    </row>
    <row r="128" spans="1:20" x14ac:dyDescent="0.25">
      <c r="A128" s="71">
        <v>45143</v>
      </c>
      <c r="B128" s="72">
        <v>0</v>
      </c>
      <c r="C128" s="78">
        <v>0.62471984000000003</v>
      </c>
      <c r="D128" s="78">
        <v>0.12062794</v>
      </c>
      <c r="E128" s="78">
        <v>0.42393988999999999</v>
      </c>
      <c r="F128" s="78">
        <v>0.32507734999999999</v>
      </c>
      <c r="G128" s="78">
        <v>0.33801537999999998</v>
      </c>
      <c r="H128" s="78">
        <v>0.27443002</v>
      </c>
      <c r="I128" s="78">
        <v>0.17217244000000001</v>
      </c>
      <c r="J128" s="78">
        <v>5.5307540000000002E-2</v>
      </c>
      <c r="K128" s="78">
        <v>9.9273199999999999E-3</v>
      </c>
      <c r="L128" s="2"/>
      <c r="M128" s="2"/>
      <c r="N128" s="2"/>
      <c r="O128" s="2"/>
      <c r="P128" s="2"/>
      <c r="Q128" s="2"/>
      <c r="R128" s="2"/>
      <c r="S128" s="2"/>
      <c r="T128" s="2"/>
    </row>
    <row r="129" spans="1:20" x14ac:dyDescent="0.25">
      <c r="A129" s="71">
        <v>45144</v>
      </c>
      <c r="B129" s="72">
        <v>0</v>
      </c>
      <c r="C129" s="78">
        <v>0.62680126999999997</v>
      </c>
      <c r="D129" s="78">
        <v>0.11996765</v>
      </c>
      <c r="E129" s="78">
        <v>0.42431453000000002</v>
      </c>
      <c r="F129" s="78">
        <v>0.32367817999999998</v>
      </c>
      <c r="G129" s="78">
        <v>0.33486790999999999</v>
      </c>
      <c r="H129" s="78">
        <v>0.27372308000000001</v>
      </c>
      <c r="I129" s="78">
        <v>0.17174556999999999</v>
      </c>
      <c r="J129" s="78">
        <v>5.5154580000000002E-2</v>
      </c>
      <c r="K129" s="78">
        <v>9.7770400000000007E-3</v>
      </c>
      <c r="L129" s="2"/>
      <c r="M129" s="2"/>
      <c r="N129" s="2"/>
      <c r="O129" s="2"/>
      <c r="P129" s="2"/>
      <c r="Q129" s="2"/>
      <c r="R129" s="2"/>
      <c r="S129" s="2"/>
      <c r="T129" s="2"/>
    </row>
    <row r="130" spans="1:20" x14ac:dyDescent="0.25">
      <c r="A130" s="71">
        <v>45145</v>
      </c>
      <c r="B130" s="72">
        <v>1</v>
      </c>
      <c r="C130" s="78">
        <v>0.63166341999999998</v>
      </c>
      <c r="D130" s="78">
        <v>0.12508544999999999</v>
      </c>
      <c r="E130" s="78">
        <v>1.1412828100000001</v>
      </c>
      <c r="F130" s="78">
        <v>0.92086849999999998</v>
      </c>
      <c r="G130" s="78">
        <v>0.62681202999999996</v>
      </c>
      <c r="H130" s="78">
        <v>0.33065992</v>
      </c>
      <c r="I130" s="78">
        <v>0.20449941999999999</v>
      </c>
      <c r="J130" s="78">
        <v>7.4809070000000005E-2</v>
      </c>
      <c r="K130" s="78">
        <v>1.8543629999999998E-2</v>
      </c>
      <c r="L130" s="2"/>
      <c r="M130" s="2"/>
      <c r="N130" s="2"/>
      <c r="O130" s="2"/>
      <c r="P130" s="2"/>
      <c r="Q130" s="2"/>
      <c r="R130" s="2"/>
      <c r="S130" s="2"/>
      <c r="T130" s="2"/>
    </row>
    <row r="131" spans="1:20" x14ac:dyDescent="0.25">
      <c r="A131" s="71">
        <v>45146</v>
      </c>
      <c r="B131" s="72">
        <v>1</v>
      </c>
      <c r="C131" s="78">
        <v>0.63293869000000003</v>
      </c>
      <c r="D131" s="78">
        <v>0.12445364</v>
      </c>
      <c r="E131" s="78">
        <v>1.13209702</v>
      </c>
      <c r="F131" s="78">
        <v>0.91366153000000006</v>
      </c>
      <c r="G131" s="78">
        <v>0.62375780000000003</v>
      </c>
      <c r="H131" s="78">
        <v>0.33001522</v>
      </c>
      <c r="I131" s="78">
        <v>0.20410961999999999</v>
      </c>
      <c r="J131" s="78">
        <v>7.4656100000000003E-2</v>
      </c>
      <c r="K131" s="78">
        <v>1.8403840000000001E-2</v>
      </c>
      <c r="L131" s="2"/>
      <c r="M131" s="2"/>
      <c r="N131" s="2"/>
      <c r="O131" s="2"/>
      <c r="P131" s="2"/>
      <c r="Q131" s="2"/>
      <c r="R131" s="2"/>
      <c r="S131" s="2"/>
      <c r="T131" s="2"/>
    </row>
    <row r="132" spans="1:20" x14ac:dyDescent="0.25">
      <c r="A132" s="71">
        <v>45147</v>
      </c>
      <c r="B132" s="72">
        <v>1</v>
      </c>
      <c r="C132" s="78">
        <v>0.63432005000000002</v>
      </c>
      <c r="D132" s="78">
        <v>0.12383746</v>
      </c>
      <c r="E132" s="78">
        <v>1.1229112299999999</v>
      </c>
      <c r="F132" s="78">
        <v>0.90645456000000002</v>
      </c>
      <c r="G132" s="78">
        <v>0.62074229000000003</v>
      </c>
      <c r="H132" s="78">
        <v>0.32939882999999998</v>
      </c>
      <c r="I132" s="78">
        <v>0.20373536</v>
      </c>
      <c r="J132" s="78">
        <v>7.4503139999999995E-2</v>
      </c>
      <c r="K132" s="78">
        <v>1.826873E-2</v>
      </c>
      <c r="L132" s="2"/>
      <c r="M132" s="2"/>
      <c r="N132" s="2"/>
      <c r="O132" s="2"/>
      <c r="P132" s="2"/>
      <c r="Q132" s="2"/>
      <c r="R132" s="2"/>
      <c r="S132" s="2"/>
      <c r="T132" s="2"/>
    </row>
    <row r="133" spans="1:20" x14ac:dyDescent="0.25">
      <c r="A133" s="71">
        <v>45148</v>
      </c>
      <c r="B133" s="72">
        <v>1</v>
      </c>
      <c r="C133" s="78">
        <v>0.63590027999999998</v>
      </c>
      <c r="D133" s="78">
        <v>0.12323687</v>
      </c>
      <c r="E133" s="78">
        <v>1.1137254400000001</v>
      </c>
      <c r="F133" s="78">
        <v>0.89924758999999999</v>
      </c>
      <c r="G133" s="78">
        <v>0.61776538999999997</v>
      </c>
      <c r="H133" s="78">
        <v>0.32881067000000003</v>
      </c>
      <c r="I133" s="78">
        <v>0.20337662000000001</v>
      </c>
      <c r="J133" s="78">
        <v>7.4350169999999993E-2</v>
      </c>
      <c r="K133" s="78">
        <v>1.8138290000000001E-2</v>
      </c>
      <c r="L133" s="2"/>
      <c r="M133" s="2"/>
      <c r="N133" s="2"/>
      <c r="O133" s="2"/>
      <c r="P133" s="2"/>
      <c r="Q133" s="2"/>
      <c r="R133" s="2"/>
      <c r="S133" s="2"/>
      <c r="T133" s="2"/>
    </row>
    <row r="134" spans="1:20" x14ac:dyDescent="0.25">
      <c r="A134" s="71">
        <v>45149</v>
      </c>
      <c r="B134" s="72">
        <v>1</v>
      </c>
      <c r="C134" s="78">
        <v>0.63764407000000001</v>
      </c>
      <c r="D134" s="78">
        <v>0.12265181</v>
      </c>
      <c r="E134" s="78">
        <v>1.10453965</v>
      </c>
      <c r="F134" s="78">
        <v>0.89204063</v>
      </c>
      <c r="G134" s="78">
        <v>0.61482698999999996</v>
      </c>
      <c r="H134" s="78">
        <v>0.32825067000000002</v>
      </c>
      <c r="I134" s="78">
        <v>0.20303335</v>
      </c>
      <c r="J134" s="78">
        <v>7.4197200000000005E-2</v>
      </c>
      <c r="K134" s="78">
        <v>1.8012500000000001E-2</v>
      </c>
      <c r="L134" s="2"/>
      <c r="M134" s="2"/>
      <c r="N134" s="2"/>
      <c r="O134" s="2"/>
      <c r="P134" s="2"/>
      <c r="Q134" s="2"/>
      <c r="R134" s="2"/>
      <c r="S134" s="2"/>
      <c r="T134" s="2"/>
    </row>
    <row r="135" spans="1:20" x14ac:dyDescent="0.25">
      <c r="A135" s="71">
        <v>45150</v>
      </c>
      <c r="B135" s="72">
        <v>0</v>
      </c>
      <c r="C135" s="78">
        <v>0.63396149000000002</v>
      </c>
      <c r="D135" s="78">
        <v>0.11635665000000001</v>
      </c>
      <c r="E135" s="78">
        <v>0.42656233999999998</v>
      </c>
      <c r="F135" s="78">
        <v>0.31528313000000002</v>
      </c>
      <c r="G135" s="78">
        <v>0.31635637999999999</v>
      </c>
      <c r="H135" s="78">
        <v>0.26992167</v>
      </c>
      <c r="I135" s="78">
        <v>0.16934540000000001</v>
      </c>
      <c r="J135" s="78">
        <v>5.4236769999999997E-2</v>
      </c>
      <c r="K135" s="78">
        <v>8.9423599999999999E-3</v>
      </c>
      <c r="L135" s="2"/>
      <c r="M135" s="2"/>
      <c r="N135" s="2"/>
      <c r="O135" s="2"/>
      <c r="P135" s="2"/>
      <c r="Q135" s="2"/>
      <c r="R135" s="2"/>
      <c r="S135" s="2"/>
      <c r="T135" s="2"/>
    </row>
    <row r="136" spans="1:20" x14ac:dyDescent="0.25">
      <c r="A136" s="71">
        <v>45151</v>
      </c>
      <c r="B136" s="72">
        <v>0</v>
      </c>
      <c r="C136" s="78">
        <v>0.64867803000000002</v>
      </c>
      <c r="D136" s="78">
        <v>0.11581276</v>
      </c>
      <c r="E136" s="78">
        <v>0.42693697000000003</v>
      </c>
      <c r="F136" s="78">
        <v>0.31388396000000002</v>
      </c>
      <c r="G136" s="78">
        <v>0.31333290000000003</v>
      </c>
      <c r="H136" s="78">
        <v>0.26936096999999998</v>
      </c>
      <c r="I136" s="78">
        <v>0.16897202</v>
      </c>
      <c r="J136" s="78">
        <v>5.4083800000000001E-2</v>
      </c>
      <c r="K136" s="78">
        <v>8.8143400000000004E-3</v>
      </c>
      <c r="L136" s="2"/>
      <c r="M136" s="2"/>
      <c r="N136" s="2"/>
      <c r="O136" s="2"/>
      <c r="P136" s="2"/>
      <c r="Q136" s="2"/>
      <c r="R136" s="2"/>
      <c r="S136" s="2"/>
      <c r="T136" s="2"/>
    </row>
    <row r="137" spans="1:20" x14ac:dyDescent="0.25">
      <c r="A137" s="71">
        <v>45152</v>
      </c>
      <c r="B137" s="72">
        <v>1</v>
      </c>
      <c r="C137" s="78">
        <v>0.64311817999999998</v>
      </c>
      <c r="D137" s="78">
        <v>0.12098920000000001</v>
      </c>
      <c r="E137" s="78">
        <v>1.07698227</v>
      </c>
      <c r="F137" s="78">
        <v>0.87041972000000001</v>
      </c>
      <c r="G137" s="78">
        <v>0.60624157999999995</v>
      </c>
      <c r="H137" s="78">
        <v>0.32673869999999999</v>
      </c>
      <c r="I137" s="78">
        <v>0.20209583</v>
      </c>
      <c r="J137" s="78">
        <v>7.3738300000000007E-2</v>
      </c>
      <c r="K137" s="78">
        <v>1.7662919999999999E-2</v>
      </c>
      <c r="L137" s="2"/>
      <c r="M137" s="2"/>
      <c r="N137" s="2"/>
      <c r="O137" s="2"/>
      <c r="P137" s="2"/>
      <c r="Q137" s="2"/>
      <c r="R137" s="2"/>
      <c r="S137" s="2"/>
      <c r="T137" s="2"/>
    </row>
    <row r="138" spans="1:20" x14ac:dyDescent="0.25">
      <c r="A138" s="71">
        <v>45153</v>
      </c>
      <c r="B138" s="72">
        <v>0</v>
      </c>
      <c r="C138" s="78">
        <v>0.63975163000000002</v>
      </c>
      <c r="D138" s="78">
        <v>0.11477403</v>
      </c>
      <c r="E138" s="78">
        <v>0.42768624</v>
      </c>
      <c r="F138" s="78">
        <v>0.31108561000000001</v>
      </c>
      <c r="G138" s="78">
        <v>0.30733834999999998</v>
      </c>
      <c r="H138" s="78">
        <v>0.26830141000000002</v>
      </c>
      <c r="I138" s="78">
        <v>0.16824787999999999</v>
      </c>
      <c r="J138" s="78">
        <v>5.3777859999999997E-2</v>
      </c>
      <c r="K138" s="78">
        <v>8.5677099999999992E-3</v>
      </c>
      <c r="L138" s="2"/>
      <c r="M138" s="2"/>
      <c r="N138" s="2"/>
      <c r="O138" s="2"/>
      <c r="P138" s="2"/>
      <c r="Q138" s="2"/>
      <c r="R138" s="2"/>
      <c r="S138" s="2"/>
      <c r="T138" s="2"/>
    </row>
    <row r="139" spans="1:20" x14ac:dyDescent="0.25">
      <c r="A139" s="71">
        <v>45154</v>
      </c>
      <c r="B139" s="72">
        <v>1</v>
      </c>
      <c r="C139" s="78">
        <v>0.63375791000000004</v>
      </c>
      <c r="D139" s="78">
        <v>0.12174905</v>
      </c>
      <c r="E139" s="78">
        <v>1.0826916499999999</v>
      </c>
      <c r="F139" s="78">
        <v>0.87382742000000002</v>
      </c>
      <c r="G139" s="78">
        <v>0.60743864999999997</v>
      </c>
      <c r="H139" s="78">
        <v>0.32777221000000001</v>
      </c>
      <c r="I139" s="78">
        <v>0.2029842</v>
      </c>
      <c r="J139" s="78">
        <v>7.4227619999999994E-2</v>
      </c>
      <c r="K139" s="78">
        <v>1.7925050000000001E-2</v>
      </c>
      <c r="L139" s="2"/>
      <c r="M139" s="2"/>
      <c r="N139" s="2"/>
      <c r="O139" s="2"/>
      <c r="P139" s="2"/>
      <c r="Q139" s="2"/>
      <c r="R139" s="2"/>
      <c r="S139" s="2"/>
      <c r="T139" s="2"/>
    </row>
    <row r="140" spans="1:20" x14ac:dyDescent="0.25">
      <c r="A140" s="71">
        <v>45155</v>
      </c>
      <c r="B140" s="72">
        <v>1</v>
      </c>
      <c r="C140" s="78">
        <v>0.63615703000000001</v>
      </c>
      <c r="D140" s="78">
        <v>0.12304758</v>
      </c>
      <c r="E140" s="78">
        <v>1.0975868200000001</v>
      </c>
      <c r="F140" s="78">
        <v>0.88444208000000002</v>
      </c>
      <c r="G140" s="78">
        <v>0.61145901000000003</v>
      </c>
      <c r="H140" s="78">
        <v>0.32928154999999998</v>
      </c>
      <c r="I140" s="78">
        <v>0.20416961</v>
      </c>
      <c r="J140" s="78">
        <v>7.4869909999999998E-2</v>
      </c>
      <c r="K140" s="78">
        <v>1.8299050000000001E-2</v>
      </c>
      <c r="L140" s="2"/>
      <c r="M140" s="2"/>
      <c r="N140" s="2"/>
      <c r="O140" s="2"/>
      <c r="P140" s="2"/>
      <c r="Q140" s="2"/>
      <c r="R140" s="2"/>
      <c r="S140" s="2"/>
      <c r="T140" s="2"/>
    </row>
    <row r="141" spans="1:20" x14ac:dyDescent="0.25">
      <c r="A141" s="71">
        <v>45156</v>
      </c>
      <c r="B141" s="72">
        <v>1</v>
      </c>
      <c r="C141" s="78">
        <v>0.63879131</v>
      </c>
      <c r="D141" s="78">
        <v>0.12436112000000001</v>
      </c>
      <c r="E141" s="78">
        <v>1.1124819800000001</v>
      </c>
      <c r="F141" s="78">
        <v>0.89505674999999996</v>
      </c>
      <c r="G141" s="78">
        <v>0.61551677999999999</v>
      </c>
      <c r="H141" s="78">
        <v>0.33081824999999998</v>
      </c>
      <c r="I141" s="78">
        <v>0.20537004</v>
      </c>
      <c r="J141" s="78">
        <v>7.5512200000000002E-2</v>
      </c>
      <c r="K141" s="78">
        <v>1.8677570000000001E-2</v>
      </c>
      <c r="L141" s="2"/>
      <c r="M141" s="2"/>
      <c r="N141" s="2"/>
      <c r="O141" s="2"/>
      <c r="P141" s="2"/>
      <c r="Q141" s="2"/>
      <c r="R141" s="2"/>
      <c r="S141" s="2"/>
      <c r="T141" s="2"/>
    </row>
    <row r="142" spans="1:20" x14ac:dyDescent="0.25">
      <c r="A142" s="71">
        <v>45157</v>
      </c>
      <c r="B142" s="72">
        <v>0</v>
      </c>
      <c r="C142" s="78">
        <v>0.68897390000000003</v>
      </c>
      <c r="D142" s="78">
        <v>0.12005761</v>
      </c>
      <c r="E142" s="78">
        <v>0.44080320000000001</v>
      </c>
      <c r="F142" s="78">
        <v>0.32258119000000002</v>
      </c>
      <c r="G142" s="78">
        <v>0.32247936999999999</v>
      </c>
      <c r="H142" s="78">
        <v>0.27403715000000001</v>
      </c>
      <c r="I142" s="78">
        <v>0.17263729</v>
      </c>
      <c r="J142" s="78">
        <v>5.6347029999999999E-2</v>
      </c>
      <c r="K142" s="78">
        <v>1.000056E-2</v>
      </c>
      <c r="L142" s="2"/>
      <c r="M142" s="2"/>
      <c r="N142" s="2"/>
      <c r="O142" s="2"/>
      <c r="P142" s="2"/>
      <c r="Q142" s="2"/>
      <c r="R142" s="2"/>
      <c r="S142" s="2"/>
      <c r="T142" s="2"/>
    </row>
    <row r="143" spans="1:20" x14ac:dyDescent="0.25">
      <c r="A143" s="71">
        <v>45158</v>
      </c>
      <c r="B143" s="72">
        <v>0</v>
      </c>
      <c r="C143" s="78">
        <v>0.69364338000000003</v>
      </c>
      <c r="D143" s="78">
        <v>0.12141832</v>
      </c>
      <c r="E143" s="78">
        <v>0.44408242999999997</v>
      </c>
      <c r="F143" s="78">
        <v>0.32545509</v>
      </c>
      <c r="G143" s="78">
        <v>0.32630730000000002</v>
      </c>
      <c r="H143" s="78">
        <v>0.27552143000000001</v>
      </c>
      <c r="I143" s="78">
        <v>0.17375304999999999</v>
      </c>
      <c r="J143" s="78">
        <v>5.6989320000000003E-2</v>
      </c>
      <c r="K143" s="78">
        <v>1.0366429999999999E-2</v>
      </c>
      <c r="L143" s="2"/>
      <c r="M143" s="2"/>
      <c r="N143" s="2"/>
      <c r="O143" s="2"/>
      <c r="P143" s="2"/>
      <c r="Q143" s="2"/>
      <c r="R143" s="2"/>
      <c r="S143" s="2"/>
      <c r="T143" s="2"/>
    </row>
    <row r="144" spans="1:20" x14ac:dyDescent="0.25">
      <c r="A144" s="71">
        <v>45159</v>
      </c>
      <c r="B144" s="72">
        <v>1</v>
      </c>
      <c r="C144" s="78">
        <v>0.64676272000000001</v>
      </c>
      <c r="D144" s="78">
        <v>0.12839086999999999</v>
      </c>
      <c r="E144" s="78">
        <v>1.15716749</v>
      </c>
      <c r="F144" s="78">
        <v>0.92690075000000005</v>
      </c>
      <c r="G144" s="78">
        <v>0.62791240000000004</v>
      </c>
      <c r="H144" s="78">
        <v>0.33559088999999998</v>
      </c>
      <c r="I144" s="78">
        <v>0.20906063999999999</v>
      </c>
      <c r="J144" s="78">
        <v>7.7439069999999999E-2</v>
      </c>
      <c r="K144" s="78">
        <v>1.9840010000000002E-2</v>
      </c>
      <c r="L144" s="2"/>
      <c r="M144" s="2"/>
      <c r="N144" s="2"/>
      <c r="O144" s="2"/>
      <c r="P144" s="2"/>
      <c r="Q144" s="2"/>
      <c r="R144" s="2"/>
      <c r="S144" s="2"/>
      <c r="T144" s="2"/>
    </row>
    <row r="145" spans="1:20" x14ac:dyDescent="0.25">
      <c r="A145" s="71">
        <v>45160</v>
      </c>
      <c r="B145" s="72">
        <v>1</v>
      </c>
      <c r="C145" s="78">
        <v>0.64963020000000005</v>
      </c>
      <c r="D145" s="78">
        <v>0.12976347999999999</v>
      </c>
      <c r="E145" s="78">
        <v>1.1720626599999999</v>
      </c>
      <c r="F145" s="78">
        <v>0.93751541999999999</v>
      </c>
      <c r="G145" s="78">
        <v>0.63211759999999995</v>
      </c>
      <c r="H145" s="78">
        <v>0.33723540000000002</v>
      </c>
      <c r="I145" s="78">
        <v>0.21032028999999999</v>
      </c>
      <c r="J145" s="78">
        <v>7.8081360000000002E-2</v>
      </c>
      <c r="K145" s="78">
        <v>2.0236359999999998E-2</v>
      </c>
      <c r="L145" s="2"/>
      <c r="M145" s="2"/>
      <c r="N145" s="2"/>
      <c r="O145" s="2"/>
      <c r="P145" s="2"/>
      <c r="Q145" s="2"/>
      <c r="R145" s="2"/>
      <c r="S145" s="2"/>
      <c r="T145" s="2"/>
    </row>
    <row r="146" spans="1:20" x14ac:dyDescent="0.25">
      <c r="A146" s="71">
        <v>45161</v>
      </c>
      <c r="B146" s="72">
        <v>1</v>
      </c>
      <c r="C146" s="78">
        <v>0.65266460999999998</v>
      </c>
      <c r="D146" s="78">
        <v>0.13115059000000001</v>
      </c>
      <c r="E146" s="78">
        <v>1.1869578300000001</v>
      </c>
      <c r="F146" s="78">
        <v>0.94813009000000004</v>
      </c>
      <c r="G146" s="78">
        <v>0.63635905000000004</v>
      </c>
      <c r="H146" s="78">
        <v>0.33890640999999999</v>
      </c>
      <c r="I146" s="78">
        <v>0.21159451000000001</v>
      </c>
      <c r="J146" s="78">
        <v>7.8723650000000006E-2</v>
      </c>
      <c r="K146" s="78">
        <v>2.0637079999999999E-2</v>
      </c>
      <c r="L146" s="2"/>
      <c r="M146" s="2"/>
      <c r="N146" s="2"/>
      <c r="O146" s="2"/>
      <c r="P146" s="2"/>
      <c r="Q146" s="2"/>
      <c r="R146" s="2"/>
      <c r="S146" s="2"/>
      <c r="T146" s="2"/>
    </row>
    <row r="147" spans="1:20" x14ac:dyDescent="0.25">
      <c r="A147" s="71">
        <v>45162</v>
      </c>
      <c r="B147" s="72">
        <v>1</v>
      </c>
      <c r="C147" s="78">
        <v>0.65594525000000004</v>
      </c>
      <c r="D147" s="78">
        <v>0.13255206999999999</v>
      </c>
      <c r="E147" s="78">
        <v>1.2018530000000001</v>
      </c>
      <c r="F147" s="78">
        <v>0.95874475000000003</v>
      </c>
      <c r="G147" s="78">
        <v>0.64063647999999995</v>
      </c>
      <c r="H147" s="78">
        <v>0.34060373999999999</v>
      </c>
      <c r="I147" s="78">
        <v>0.21288319</v>
      </c>
      <c r="J147" s="78">
        <v>7.9365939999999996E-2</v>
      </c>
      <c r="K147" s="78">
        <v>2.1042160000000001E-2</v>
      </c>
      <c r="L147" s="2"/>
      <c r="M147" s="2"/>
      <c r="N147" s="2"/>
      <c r="O147" s="2"/>
      <c r="P147" s="2"/>
      <c r="Q147" s="2"/>
      <c r="R147" s="2"/>
      <c r="S147" s="2"/>
      <c r="T147" s="2"/>
    </row>
    <row r="148" spans="1:20" x14ac:dyDescent="0.25">
      <c r="A148" s="71">
        <v>45163</v>
      </c>
      <c r="B148" s="72">
        <v>1</v>
      </c>
      <c r="C148" s="78">
        <v>0.65935149000000004</v>
      </c>
      <c r="D148" s="78">
        <v>0.13396781999999999</v>
      </c>
      <c r="E148" s="78">
        <v>1.21674817</v>
      </c>
      <c r="F148" s="78">
        <v>0.96935941999999997</v>
      </c>
      <c r="G148" s="78">
        <v>0.64494962</v>
      </c>
      <c r="H148" s="78">
        <v>0.34232718000000001</v>
      </c>
      <c r="I148" s="78">
        <v>0.21418619999999999</v>
      </c>
      <c r="J148" s="78">
        <v>8.000823E-2</v>
      </c>
      <c r="K148" s="78">
        <v>2.145155E-2</v>
      </c>
      <c r="L148" s="2"/>
      <c r="M148" s="2"/>
      <c r="N148" s="2"/>
      <c r="O148" s="2"/>
      <c r="P148" s="2"/>
      <c r="Q148" s="2"/>
      <c r="R148" s="2"/>
      <c r="S148" s="2"/>
      <c r="T148" s="2"/>
    </row>
    <row r="149" spans="1:20" x14ac:dyDescent="0.25">
      <c r="A149" s="71">
        <v>45164</v>
      </c>
      <c r="B149" s="72">
        <v>0</v>
      </c>
      <c r="C149" s="78">
        <v>0.71018274999999997</v>
      </c>
      <c r="D149" s="78">
        <v>0.12990831</v>
      </c>
      <c r="E149" s="78">
        <v>0.46375786000000002</v>
      </c>
      <c r="F149" s="78">
        <v>0.34269844999999999</v>
      </c>
      <c r="G149" s="78">
        <v>0.34962504</v>
      </c>
      <c r="H149" s="78">
        <v>0.28484014000000002</v>
      </c>
      <c r="I149" s="78">
        <v>0.1805987</v>
      </c>
      <c r="J149" s="78">
        <v>6.0843059999999997E-2</v>
      </c>
      <c r="K149" s="78">
        <v>1.262455E-2</v>
      </c>
      <c r="L149" s="2"/>
      <c r="M149" s="2"/>
      <c r="N149" s="2"/>
      <c r="O149" s="2"/>
      <c r="P149" s="2"/>
      <c r="Q149" s="2"/>
      <c r="R149" s="2"/>
      <c r="S149" s="2"/>
      <c r="T149" s="2"/>
    </row>
    <row r="150" spans="1:20" x14ac:dyDescent="0.25">
      <c r="A150" s="71">
        <v>45165</v>
      </c>
      <c r="B150" s="72">
        <v>0</v>
      </c>
      <c r="C150" s="78">
        <v>0.71590127999999997</v>
      </c>
      <c r="D150" s="78">
        <v>0.13137641</v>
      </c>
      <c r="E150" s="78">
        <v>0.46703709999999998</v>
      </c>
      <c r="F150" s="78">
        <v>0.34557234999999997</v>
      </c>
      <c r="G150" s="78">
        <v>0.35356851</v>
      </c>
      <c r="H150" s="78">
        <v>0.28646072</v>
      </c>
      <c r="I150" s="78">
        <v>0.18176431000000001</v>
      </c>
      <c r="J150" s="78">
        <v>6.1485350000000001E-2</v>
      </c>
      <c r="K150" s="78">
        <v>1.3011170000000001E-2</v>
      </c>
      <c r="L150" s="2"/>
      <c r="M150" s="2"/>
      <c r="N150" s="2"/>
      <c r="O150" s="2"/>
      <c r="P150" s="2"/>
      <c r="Q150" s="2"/>
      <c r="R150" s="2"/>
      <c r="S150" s="2"/>
      <c r="T150" s="2"/>
    </row>
    <row r="151" spans="1:20" x14ac:dyDescent="0.25">
      <c r="A151" s="71">
        <v>45166</v>
      </c>
      <c r="B151" s="72">
        <v>1</v>
      </c>
      <c r="C151" s="78">
        <v>0.66967593000000003</v>
      </c>
      <c r="D151" s="78">
        <v>0.13829929999999999</v>
      </c>
      <c r="E151" s="78">
        <v>1.26143367</v>
      </c>
      <c r="F151" s="78">
        <v>1.00120342</v>
      </c>
      <c r="G151" s="78">
        <v>0.65810031999999996</v>
      </c>
      <c r="H151" s="78">
        <v>0.34765199000000002</v>
      </c>
      <c r="I151" s="78">
        <v>0.21818013</v>
      </c>
      <c r="J151" s="78">
        <v>8.1935099999999997E-2</v>
      </c>
      <c r="K151" s="78">
        <v>2.270527E-2</v>
      </c>
      <c r="L151" s="2"/>
      <c r="M151" s="2"/>
      <c r="N151" s="2"/>
      <c r="O151" s="2"/>
      <c r="P151" s="2"/>
      <c r="Q151" s="2"/>
      <c r="R151" s="2"/>
      <c r="S151" s="2"/>
      <c r="T151" s="2"/>
    </row>
    <row r="152" spans="1:20" x14ac:dyDescent="0.25">
      <c r="A152" s="71">
        <v>45167</v>
      </c>
      <c r="B152" s="72">
        <v>1</v>
      </c>
      <c r="C152" s="78">
        <v>0.67334404000000003</v>
      </c>
      <c r="D152" s="78">
        <v>0.13977075999999999</v>
      </c>
      <c r="E152" s="78">
        <v>1.2763288399999999</v>
      </c>
      <c r="F152" s="78">
        <v>1.01181809</v>
      </c>
      <c r="G152" s="78">
        <v>0.66255326999999997</v>
      </c>
      <c r="H152" s="78">
        <v>0.34947767000000002</v>
      </c>
      <c r="I152" s="78">
        <v>0.21953930999999999</v>
      </c>
      <c r="J152" s="78">
        <v>8.2577390000000001E-2</v>
      </c>
      <c r="K152" s="78">
        <v>2.3131559999999999E-2</v>
      </c>
      <c r="L152" s="2"/>
      <c r="M152" s="2"/>
      <c r="N152" s="2"/>
      <c r="O152" s="2"/>
      <c r="P152" s="2"/>
      <c r="Q152" s="2"/>
      <c r="R152" s="2"/>
      <c r="S152" s="2"/>
      <c r="T152" s="2"/>
    </row>
    <row r="153" spans="1:20" x14ac:dyDescent="0.25">
      <c r="A153" s="71">
        <v>45168</v>
      </c>
      <c r="B153" s="72">
        <v>1</v>
      </c>
      <c r="C153" s="78">
        <v>0.67712116</v>
      </c>
      <c r="D153" s="78">
        <v>0.14125578999999999</v>
      </c>
      <c r="E153" s="78">
        <v>1.2912240100000001</v>
      </c>
      <c r="F153" s="78">
        <v>1.0224327600000001</v>
      </c>
      <c r="G153" s="78">
        <v>0.66704036</v>
      </c>
      <c r="H153" s="78">
        <v>0.35132830999999998</v>
      </c>
      <c r="I153" s="78">
        <v>0.22091221</v>
      </c>
      <c r="J153" s="78">
        <v>8.3219680000000004E-2</v>
      </c>
      <c r="K153" s="78">
        <v>2.356198E-2</v>
      </c>
      <c r="L153" s="2"/>
      <c r="M153" s="2"/>
      <c r="N153" s="2"/>
      <c r="O153" s="2"/>
      <c r="P153" s="2"/>
      <c r="Q153" s="2"/>
      <c r="R153" s="2"/>
      <c r="S153" s="2"/>
      <c r="T153" s="2"/>
    </row>
    <row r="154" spans="1:20" x14ac:dyDescent="0.25">
      <c r="A154" s="71">
        <v>45169</v>
      </c>
      <c r="B154" s="72">
        <v>1</v>
      </c>
      <c r="C154" s="78">
        <v>0.68101551999999999</v>
      </c>
      <c r="D154" s="78">
        <v>0.14275425999999999</v>
      </c>
      <c r="E154" s="78">
        <v>1.30611918</v>
      </c>
      <c r="F154" s="78">
        <v>1.0330474199999999</v>
      </c>
      <c r="G154" s="78">
        <v>0.67156126000000005</v>
      </c>
      <c r="H154" s="78">
        <v>0.35320368000000002</v>
      </c>
      <c r="I154" s="78">
        <v>0.22229868</v>
      </c>
      <c r="J154" s="78">
        <v>8.3861969999999994E-2</v>
      </c>
      <c r="K154" s="78">
        <v>2.3996480000000001E-2</v>
      </c>
      <c r="L154" s="2"/>
      <c r="M154" s="2"/>
      <c r="N154" s="2"/>
      <c r="O154" s="2"/>
      <c r="P154" s="2"/>
      <c r="Q154" s="2"/>
      <c r="R154" s="2"/>
      <c r="S154" s="2"/>
      <c r="T154" s="2"/>
    </row>
    <row r="155" spans="1:20" x14ac:dyDescent="0.25">
      <c r="A155" s="71">
        <v>45170</v>
      </c>
      <c r="B155" s="72">
        <v>1</v>
      </c>
      <c r="C155" s="78">
        <v>0.68498696999999997</v>
      </c>
      <c r="D155" s="78">
        <v>0.14318063</v>
      </c>
      <c r="E155" s="78">
        <v>1.30611918</v>
      </c>
      <c r="F155" s="78">
        <v>1.0330474199999999</v>
      </c>
      <c r="G155" s="78">
        <v>0.67254561000000002</v>
      </c>
      <c r="H155" s="78">
        <v>0.3539235</v>
      </c>
      <c r="I155" s="78">
        <v>0.22269411</v>
      </c>
      <c r="J155" s="78">
        <v>8.3861969999999994E-2</v>
      </c>
      <c r="K155" s="78">
        <v>2.411547E-2</v>
      </c>
      <c r="L155" s="2"/>
      <c r="M155" s="2"/>
      <c r="N155" s="2"/>
      <c r="O155" s="2"/>
      <c r="P155" s="2"/>
      <c r="Q155" s="2"/>
      <c r="R155" s="2"/>
      <c r="S155" s="2"/>
      <c r="T155" s="2"/>
    </row>
    <row r="156" spans="1:20" x14ac:dyDescent="0.25">
      <c r="A156" s="71">
        <v>45171</v>
      </c>
      <c r="B156" s="72">
        <v>0</v>
      </c>
      <c r="C156" s="78">
        <v>0.73641157000000002</v>
      </c>
      <c r="D156" s="78">
        <v>0.13940501</v>
      </c>
      <c r="E156" s="78">
        <v>0.48343329000000002</v>
      </c>
      <c r="F156" s="78">
        <v>0.35994182000000002</v>
      </c>
      <c r="G156" s="78">
        <v>0.38668648</v>
      </c>
      <c r="H156" s="78">
        <v>0.29539360999999997</v>
      </c>
      <c r="I156" s="78">
        <v>0.18789591999999999</v>
      </c>
      <c r="J156" s="78">
        <v>6.4696799999999999E-2</v>
      </c>
      <c r="K156" s="78">
        <v>1.507062E-2</v>
      </c>
      <c r="L156" s="2"/>
      <c r="M156" s="2"/>
      <c r="N156" s="2"/>
      <c r="O156" s="2"/>
      <c r="P156" s="2"/>
      <c r="Q156" s="2"/>
      <c r="R156" s="2"/>
      <c r="S156" s="2"/>
      <c r="T156" s="2"/>
    </row>
    <row r="157" spans="1:20" x14ac:dyDescent="0.25">
      <c r="A157" s="71">
        <v>45172</v>
      </c>
      <c r="B157" s="72">
        <v>0</v>
      </c>
      <c r="C157" s="78">
        <v>0.74307478999999999</v>
      </c>
      <c r="D157" s="78">
        <v>0.1409734</v>
      </c>
      <c r="E157" s="78">
        <v>0.48671252999999998</v>
      </c>
      <c r="F157" s="78">
        <v>0.36281571000000001</v>
      </c>
      <c r="G157" s="78">
        <v>0.39612162000000001</v>
      </c>
      <c r="H157" s="78">
        <v>0.29714222000000001</v>
      </c>
      <c r="I157" s="78">
        <v>0.18910835000000001</v>
      </c>
      <c r="J157" s="78">
        <v>6.5339090000000002E-2</v>
      </c>
      <c r="K157" s="78">
        <v>1.5476719999999999E-2</v>
      </c>
      <c r="L157" s="2"/>
      <c r="M157" s="2"/>
      <c r="N157" s="2"/>
      <c r="O157" s="2"/>
      <c r="P157" s="2"/>
      <c r="Q157" s="2"/>
      <c r="R157" s="2"/>
      <c r="S157" s="2"/>
      <c r="T157" s="2"/>
    </row>
    <row r="158" spans="1:20" x14ac:dyDescent="0.25">
      <c r="A158" s="71">
        <v>45173</v>
      </c>
      <c r="B158" s="72">
        <v>1</v>
      </c>
      <c r="C158" s="78">
        <v>0.69713762999999995</v>
      </c>
      <c r="D158" s="78">
        <v>0.14779392999999999</v>
      </c>
      <c r="E158" s="78">
        <v>1.3508046899999999</v>
      </c>
      <c r="F158" s="78">
        <v>1.0648914300000001</v>
      </c>
      <c r="G158" s="78">
        <v>0.70359170000000004</v>
      </c>
      <c r="H158" s="78">
        <v>0.35976698000000001</v>
      </c>
      <c r="I158" s="78">
        <v>0.22697296</v>
      </c>
      <c r="J158" s="78">
        <v>8.5788840000000005E-2</v>
      </c>
      <c r="K158" s="78">
        <v>2.5454919999999999E-2</v>
      </c>
      <c r="L158" s="2"/>
      <c r="M158" s="2"/>
      <c r="N158" s="2"/>
      <c r="O158" s="2"/>
      <c r="P158" s="2"/>
      <c r="Q158" s="2"/>
      <c r="R158" s="2"/>
      <c r="S158" s="2"/>
      <c r="T158" s="2"/>
    </row>
    <row r="159" spans="1:20" x14ac:dyDescent="0.25">
      <c r="A159" s="71">
        <v>45174</v>
      </c>
      <c r="B159" s="72">
        <v>1</v>
      </c>
      <c r="C159" s="78">
        <v>0.70145133000000004</v>
      </c>
      <c r="D159" s="78">
        <v>0.14935717000000001</v>
      </c>
      <c r="E159" s="78">
        <v>1.3656998600000001</v>
      </c>
      <c r="F159" s="78">
        <v>1.07550609</v>
      </c>
      <c r="G159" s="78">
        <v>0.71439622999999997</v>
      </c>
      <c r="H159" s="78">
        <v>0.36176186999999999</v>
      </c>
      <c r="I159" s="78">
        <v>0.22842509999999999</v>
      </c>
      <c r="J159" s="78">
        <v>8.6431129999999995E-2</v>
      </c>
      <c r="K159" s="78">
        <v>2.5909189999999999E-2</v>
      </c>
      <c r="L159" s="2"/>
      <c r="M159" s="2"/>
      <c r="N159" s="2"/>
      <c r="O159" s="2"/>
      <c r="P159" s="2"/>
      <c r="Q159" s="2"/>
      <c r="R159" s="2"/>
      <c r="S159" s="2"/>
      <c r="T159" s="2"/>
    </row>
    <row r="160" spans="1:20" x14ac:dyDescent="0.25">
      <c r="A160" s="71">
        <v>45175</v>
      </c>
      <c r="B160" s="72">
        <v>1</v>
      </c>
      <c r="C160" s="78">
        <v>0.7057312</v>
      </c>
      <c r="D160" s="78">
        <v>0.15093287</v>
      </c>
      <c r="E160" s="78">
        <v>1.3805950300000001</v>
      </c>
      <c r="F160" s="78">
        <v>1.08612076</v>
      </c>
      <c r="G160" s="78">
        <v>0.72476149999999995</v>
      </c>
      <c r="H160" s="78">
        <v>0.36377979999999999</v>
      </c>
      <c r="I160" s="78">
        <v>0.22988989000000001</v>
      </c>
      <c r="J160" s="78">
        <v>8.7073419999999999E-2</v>
      </c>
      <c r="K160" s="78">
        <v>2.636726E-2</v>
      </c>
      <c r="L160" s="2"/>
      <c r="M160" s="2"/>
      <c r="N160" s="2"/>
      <c r="O160" s="2"/>
      <c r="P160" s="2"/>
      <c r="Q160" s="2"/>
      <c r="R160" s="2"/>
      <c r="S160" s="2"/>
      <c r="T160" s="2"/>
    </row>
    <row r="161" spans="1:20" x14ac:dyDescent="0.25">
      <c r="A161" s="71">
        <v>45176</v>
      </c>
      <c r="B161" s="72">
        <v>1</v>
      </c>
      <c r="C161" s="78">
        <v>0.71008771999999998</v>
      </c>
      <c r="D161" s="78">
        <v>0.15252083999999999</v>
      </c>
      <c r="E161" s="78">
        <v>1.3954902</v>
      </c>
      <c r="F161" s="78">
        <v>1.0967354300000001</v>
      </c>
      <c r="G161" s="78">
        <v>0.73562863000000001</v>
      </c>
      <c r="H161" s="78">
        <v>0.36582047000000001</v>
      </c>
      <c r="I161" s="78">
        <v>0.23136718000000001</v>
      </c>
      <c r="J161" s="78">
        <v>8.7715710000000002E-2</v>
      </c>
      <c r="K161" s="78">
        <v>2.682909E-2</v>
      </c>
      <c r="L161" s="2"/>
      <c r="M161" s="2"/>
      <c r="N161" s="2"/>
      <c r="O161" s="2"/>
      <c r="P161" s="2"/>
      <c r="Q161" s="2"/>
      <c r="R161" s="2"/>
      <c r="S161" s="2"/>
      <c r="T161" s="2"/>
    </row>
    <row r="162" spans="1:20" x14ac:dyDescent="0.25">
      <c r="A162" s="71">
        <v>45177</v>
      </c>
      <c r="B162" s="72">
        <v>1</v>
      </c>
      <c r="C162" s="78">
        <v>0.71453255999999998</v>
      </c>
      <c r="D162" s="78">
        <v>0.15412090000000001</v>
      </c>
      <c r="E162" s="78">
        <v>1.41038536</v>
      </c>
      <c r="F162" s="78">
        <v>1.10735009</v>
      </c>
      <c r="G162" s="78">
        <v>0.74605566000000001</v>
      </c>
      <c r="H162" s="78">
        <v>0.36788356</v>
      </c>
      <c r="I162" s="78">
        <v>0.23285679000000001</v>
      </c>
      <c r="J162" s="78">
        <v>8.8358000000000006E-2</v>
      </c>
      <c r="K162" s="78">
        <v>2.729463E-2</v>
      </c>
      <c r="L162" s="2"/>
      <c r="M162" s="2"/>
      <c r="N162" s="2"/>
      <c r="O162" s="2"/>
      <c r="P162" s="2"/>
      <c r="Q162" s="2"/>
      <c r="R162" s="2"/>
      <c r="S162" s="2"/>
      <c r="T162" s="2"/>
    </row>
    <row r="163" spans="1:20" x14ac:dyDescent="0.25">
      <c r="A163" s="71">
        <v>45178</v>
      </c>
      <c r="B163" s="72">
        <v>0</v>
      </c>
      <c r="C163" s="78">
        <v>0.76686989999999999</v>
      </c>
      <c r="D163" s="78">
        <v>0.15066412000000001</v>
      </c>
      <c r="E163" s="78">
        <v>0.50638795000000003</v>
      </c>
      <c r="F163" s="78">
        <v>0.38005907999999999</v>
      </c>
      <c r="G163" s="78">
        <v>0.45262333999999999</v>
      </c>
      <c r="H163" s="78">
        <v>0.30799360999999997</v>
      </c>
      <c r="I163" s="78">
        <v>0.19651452999999999</v>
      </c>
      <c r="J163" s="78">
        <v>6.9192829999999997E-2</v>
      </c>
      <c r="K163" s="78">
        <v>1.7968140000000001E-2</v>
      </c>
      <c r="L163" s="2"/>
      <c r="M163" s="2"/>
      <c r="N163" s="2"/>
      <c r="O163" s="2"/>
      <c r="P163" s="2"/>
      <c r="Q163" s="2"/>
      <c r="R163" s="2"/>
      <c r="S163" s="2"/>
      <c r="T163" s="2"/>
    </row>
    <row r="164" spans="1:20" x14ac:dyDescent="0.25">
      <c r="A164" s="71">
        <v>45179</v>
      </c>
      <c r="B164" s="72">
        <v>0</v>
      </c>
      <c r="C164" s="78">
        <v>0.77412314999999998</v>
      </c>
      <c r="D164" s="78">
        <v>0.15232419999999999</v>
      </c>
      <c r="E164" s="78">
        <v>0.50966719000000005</v>
      </c>
      <c r="F164" s="78">
        <v>0.38293296999999998</v>
      </c>
      <c r="G164" s="78">
        <v>0.46215834</v>
      </c>
      <c r="H164" s="78">
        <v>0.30986001000000002</v>
      </c>
      <c r="I164" s="78">
        <v>0.19777005</v>
      </c>
      <c r="J164" s="78">
        <v>6.9835120000000001E-2</v>
      </c>
      <c r="K164" s="78">
        <v>1.8392169999999999E-2</v>
      </c>
      <c r="L164" s="2"/>
      <c r="M164" s="2"/>
      <c r="N164" s="2"/>
      <c r="O164" s="2"/>
      <c r="P164" s="2"/>
      <c r="Q164" s="2"/>
      <c r="R164" s="2"/>
      <c r="S164" s="2"/>
      <c r="T164" s="2"/>
    </row>
    <row r="165" spans="1:20" x14ac:dyDescent="0.25">
      <c r="A165" s="71">
        <v>45180</v>
      </c>
      <c r="B165" s="72">
        <v>1</v>
      </c>
      <c r="C165" s="78">
        <v>0.72809442000000002</v>
      </c>
      <c r="D165" s="78">
        <v>0.15899179999999999</v>
      </c>
      <c r="E165" s="78">
        <v>1.4550708699999999</v>
      </c>
      <c r="F165" s="78">
        <v>1.1391941000000001</v>
      </c>
      <c r="G165" s="78">
        <v>0.77939946999999998</v>
      </c>
      <c r="H165" s="78">
        <v>0.37420419999999999</v>
      </c>
      <c r="I165" s="78">
        <v>0.23739776000000001</v>
      </c>
      <c r="J165" s="78">
        <v>9.0284870000000003E-2</v>
      </c>
      <c r="K165" s="78">
        <v>2.8712959999999999E-2</v>
      </c>
      <c r="L165" s="2"/>
      <c r="M165" s="2"/>
      <c r="N165" s="2"/>
      <c r="O165" s="2"/>
      <c r="P165" s="2"/>
      <c r="Q165" s="2"/>
      <c r="R165" s="2"/>
      <c r="S165" s="2"/>
      <c r="T165" s="2"/>
    </row>
    <row r="166" spans="1:20" x14ac:dyDescent="0.25">
      <c r="A166" s="71">
        <v>45181</v>
      </c>
      <c r="B166" s="72">
        <v>1</v>
      </c>
      <c r="C166" s="78">
        <v>0.73262090999999996</v>
      </c>
      <c r="D166" s="78">
        <v>0.16063837</v>
      </c>
      <c r="E166" s="78">
        <v>1.4699660400000001</v>
      </c>
      <c r="F166" s="78">
        <v>1.14980876</v>
      </c>
      <c r="G166" s="78">
        <v>0.78994472999999998</v>
      </c>
      <c r="H166" s="78">
        <v>0.38267196999999997</v>
      </c>
      <c r="I166" s="78">
        <v>0.23893486</v>
      </c>
      <c r="J166" s="78">
        <v>9.0927160000000007E-2</v>
      </c>
      <c r="K166" s="78">
        <v>2.919279E-2</v>
      </c>
      <c r="L166" s="2"/>
      <c r="M166" s="2"/>
      <c r="N166" s="2"/>
      <c r="O166" s="2"/>
      <c r="P166" s="2"/>
      <c r="Q166" s="2"/>
      <c r="R166" s="2"/>
      <c r="S166" s="2"/>
      <c r="T166" s="2"/>
    </row>
    <row r="167" spans="1:20" x14ac:dyDescent="0.25">
      <c r="A167" s="71">
        <v>45182</v>
      </c>
      <c r="B167" s="72">
        <v>1</v>
      </c>
      <c r="C167" s="78">
        <v>0.73729986999999997</v>
      </c>
      <c r="D167" s="78">
        <v>0.16229606999999999</v>
      </c>
      <c r="E167" s="78">
        <v>1.48486121</v>
      </c>
      <c r="F167" s="78">
        <v>1.16042343</v>
      </c>
      <c r="G167" s="78">
        <v>0.80145995999999997</v>
      </c>
      <c r="H167" s="78">
        <v>0.39956789999999998</v>
      </c>
      <c r="I167" s="78">
        <v>0.24048337</v>
      </c>
      <c r="J167" s="78">
        <v>9.1569449999999997E-2</v>
      </c>
      <c r="K167" s="78">
        <v>2.9676049999999999E-2</v>
      </c>
      <c r="L167" s="2"/>
      <c r="M167" s="2"/>
      <c r="N167" s="2"/>
      <c r="O167" s="2"/>
      <c r="P167" s="2"/>
      <c r="Q167" s="2"/>
      <c r="R167" s="2"/>
      <c r="S167" s="2"/>
      <c r="T167" s="2"/>
    </row>
    <row r="168" spans="1:20" x14ac:dyDescent="0.25">
      <c r="A168" s="71">
        <v>45183</v>
      </c>
      <c r="B168" s="72">
        <v>1</v>
      </c>
      <c r="C168" s="78">
        <v>0.74204709000000002</v>
      </c>
      <c r="D168" s="78">
        <v>0.16396472000000001</v>
      </c>
      <c r="E168" s="78">
        <v>1.49975638</v>
      </c>
      <c r="F168" s="78">
        <v>1.1710381000000001</v>
      </c>
      <c r="G168" s="78">
        <v>0.81253233000000002</v>
      </c>
      <c r="H168" s="78">
        <v>0.41543242000000002</v>
      </c>
      <c r="I168" s="78">
        <v>0.24204310000000001</v>
      </c>
      <c r="J168" s="78">
        <v>9.221174E-2</v>
      </c>
      <c r="K168" s="78">
        <v>3.0162689999999999E-2</v>
      </c>
      <c r="L168" s="2"/>
      <c r="M168" s="2"/>
      <c r="N168" s="2"/>
      <c r="O168" s="2"/>
      <c r="P168" s="2"/>
      <c r="Q168" s="2"/>
      <c r="R168" s="2"/>
      <c r="S168" s="2"/>
      <c r="T168" s="2"/>
    </row>
    <row r="169" spans="1:20" x14ac:dyDescent="0.25">
      <c r="A169" s="71">
        <v>45184</v>
      </c>
      <c r="B169" s="72">
        <v>1</v>
      </c>
      <c r="C169" s="78">
        <v>0.74687084000000004</v>
      </c>
      <c r="D169" s="78">
        <v>0.16564409999999999</v>
      </c>
      <c r="E169" s="78">
        <v>1.51465155</v>
      </c>
      <c r="F169" s="78">
        <v>1.18165276</v>
      </c>
      <c r="G169" s="78">
        <v>0.82410291999999996</v>
      </c>
      <c r="H169" s="78">
        <v>0.43236883999999998</v>
      </c>
      <c r="I169" s="78">
        <v>0.24617797</v>
      </c>
      <c r="J169" s="78">
        <v>9.2854030000000004E-2</v>
      </c>
      <c r="K169" s="78">
        <v>3.065265E-2</v>
      </c>
      <c r="L169" s="2"/>
      <c r="M169" s="2"/>
      <c r="N169" s="2"/>
      <c r="O169" s="2"/>
      <c r="P169" s="2"/>
      <c r="Q169" s="2"/>
      <c r="R169" s="2"/>
      <c r="S169" s="2"/>
      <c r="T169" s="2"/>
    </row>
    <row r="170" spans="1:20" x14ac:dyDescent="0.25">
      <c r="A170" s="71">
        <v>45185</v>
      </c>
      <c r="B170" s="72">
        <v>0</v>
      </c>
      <c r="C170" s="78">
        <v>0.80041673999999996</v>
      </c>
      <c r="D170" s="78">
        <v>0.15955823</v>
      </c>
      <c r="E170" s="78">
        <v>0.53180360999999998</v>
      </c>
      <c r="F170" s="78">
        <v>0.39988465000000001</v>
      </c>
      <c r="G170" s="78">
        <v>0.51607351999999995</v>
      </c>
      <c r="H170" s="78">
        <v>0.38662524999999998</v>
      </c>
      <c r="I170" s="78">
        <v>0.22774174999999999</v>
      </c>
      <c r="J170" s="78">
        <v>6.9904049999999995E-2</v>
      </c>
      <c r="K170" s="78">
        <v>2.0666259999999999E-2</v>
      </c>
      <c r="L170" s="2"/>
      <c r="M170" s="2"/>
      <c r="N170" s="2"/>
      <c r="O170" s="2"/>
      <c r="P170" s="2"/>
      <c r="Q170" s="2"/>
      <c r="R170" s="2"/>
      <c r="S170" s="2"/>
      <c r="T170" s="2"/>
    </row>
    <row r="171" spans="1:20" x14ac:dyDescent="0.25">
      <c r="A171" s="71">
        <v>45186</v>
      </c>
      <c r="B171" s="72">
        <v>0</v>
      </c>
      <c r="C171" s="78">
        <v>0.80815786999999994</v>
      </c>
      <c r="D171" s="78">
        <v>0.15832246</v>
      </c>
      <c r="E171" s="78">
        <v>0.53754382999999994</v>
      </c>
      <c r="F171" s="78">
        <v>0.40246685999999998</v>
      </c>
      <c r="G171" s="78">
        <v>0.52212820999999998</v>
      </c>
      <c r="H171" s="78">
        <v>0.40125129999999998</v>
      </c>
      <c r="I171" s="78">
        <v>0.24636076000000001</v>
      </c>
      <c r="J171" s="78">
        <v>6.6761520000000005E-2</v>
      </c>
      <c r="K171" s="78">
        <v>2.0786840000000001E-2</v>
      </c>
      <c r="L171" s="2"/>
      <c r="M171" s="2"/>
      <c r="N171" s="2"/>
      <c r="O171" s="2"/>
      <c r="P171" s="2"/>
      <c r="Q171" s="2"/>
      <c r="R171" s="2"/>
      <c r="S171" s="2"/>
      <c r="T171" s="2"/>
    </row>
    <row r="172" spans="1:20" x14ac:dyDescent="0.25">
      <c r="A172" s="71">
        <v>45187</v>
      </c>
      <c r="B172" s="72">
        <v>1</v>
      </c>
      <c r="C172" s="78">
        <v>0.76144007000000002</v>
      </c>
      <c r="D172" s="78">
        <v>0.1647518</v>
      </c>
      <c r="E172" s="78">
        <v>1.5572703999999999</v>
      </c>
      <c r="F172" s="78">
        <v>1.19728824</v>
      </c>
      <c r="G172" s="78">
        <v>0.84685202999999998</v>
      </c>
      <c r="H172" s="78">
        <v>0.47812837000000002</v>
      </c>
      <c r="I172" s="78">
        <v>0.30505470000000001</v>
      </c>
      <c r="J172" s="78">
        <v>0.10194199</v>
      </c>
      <c r="K172" s="78">
        <v>3.1183140000000002E-2</v>
      </c>
      <c r="L172" s="2"/>
      <c r="M172" s="2"/>
      <c r="N172" s="2"/>
      <c r="O172" s="2"/>
      <c r="P172" s="2"/>
      <c r="Q172" s="2"/>
      <c r="R172" s="2"/>
      <c r="S172" s="2"/>
      <c r="T172" s="2"/>
    </row>
    <row r="173" spans="1:20" x14ac:dyDescent="0.25">
      <c r="A173" s="71">
        <v>45188</v>
      </c>
      <c r="B173" s="72">
        <v>1</v>
      </c>
      <c r="C173" s="78">
        <v>0.76647187999999999</v>
      </c>
      <c r="D173" s="78">
        <v>0.17840115000000001</v>
      </c>
      <c r="E173" s="78">
        <v>1.57147668</v>
      </c>
      <c r="F173" s="78">
        <v>1.20250006</v>
      </c>
      <c r="G173" s="78">
        <v>0.85448658</v>
      </c>
      <c r="H173" s="78">
        <v>0.49341921999999999</v>
      </c>
      <c r="I173" s="78">
        <v>0.32470096999999998</v>
      </c>
      <c r="J173" s="78">
        <v>0.12587849000000001</v>
      </c>
      <c r="K173" s="78">
        <v>3.1366190000000002E-2</v>
      </c>
      <c r="L173" s="2"/>
      <c r="M173" s="2"/>
      <c r="N173" s="2"/>
      <c r="O173" s="2"/>
      <c r="P173" s="2"/>
      <c r="Q173" s="2"/>
      <c r="R173" s="2"/>
      <c r="S173" s="2"/>
      <c r="T173" s="2"/>
    </row>
    <row r="174" spans="1:20" x14ac:dyDescent="0.25">
      <c r="A174" s="71">
        <v>45189</v>
      </c>
      <c r="B174" s="72">
        <v>1</v>
      </c>
      <c r="C174" s="78">
        <v>0.77149641000000002</v>
      </c>
      <c r="D174" s="78">
        <v>0.19070653000000001</v>
      </c>
      <c r="E174" s="78">
        <v>1.58568296</v>
      </c>
      <c r="F174" s="78">
        <v>1.20771188</v>
      </c>
      <c r="G174" s="78">
        <v>0.85745557999999999</v>
      </c>
      <c r="H174" s="78">
        <v>0.50163469999999999</v>
      </c>
      <c r="I174" s="78">
        <v>0.33819110000000002</v>
      </c>
      <c r="J174" s="78">
        <v>0.14415296</v>
      </c>
      <c r="K174" s="78">
        <v>2.9047219999999999E-2</v>
      </c>
      <c r="L174" s="2"/>
      <c r="M174" s="2"/>
      <c r="N174" s="2"/>
      <c r="O174" s="2"/>
      <c r="P174" s="2"/>
      <c r="Q174" s="2"/>
      <c r="R174" s="2"/>
      <c r="S174" s="2"/>
      <c r="T174" s="2"/>
    </row>
    <row r="175" spans="1:20" x14ac:dyDescent="0.25">
      <c r="A175" s="71">
        <v>45190</v>
      </c>
      <c r="B175" s="72">
        <v>1</v>
      </c>
      <c r="C175" s="78">
        <v>0.77648841999999996</v>
      </c>
      <c r="D175" s="78">
        <v>0.20300104999999999</v>
      </c>
      <c r="E175" s="78">
        <v>1.5998892499999999</v>
      </c>
      <c r="F175" s="78">
        <v>1.2129237100000001</v>
      </c>
      <c r="G175" s="78">
        <v>0.86059627999999999</v>
      </c>
      <c r="H175" s="78">
        <v>0.50979339000000001</v>
      </c>
      <c r="I175" s="78">
        <v>0.35175534000000003</v>
      </c>
      <c r="J175" s="78">
        <v>0.16249211999999999</v>
      </c>
      <c r="K175" s="78">
        <v>2.6905950000000001E-2</v>
      </c>
      <c r="L175" s="2"/>
      <c r="M175" s="2"/>
      <c r="N175" s="2"/>
      <c r="O175" s="2"/>
      <c r="P175" s="2"/>
      <c r="Q175" s="2"/>
      <c r="R175" s="2"/>
      <c r="S175" s="2"/>
      <c r="T175" s="2"/>
    </row>
    <row r="176" spans="1:20" x14ac:dyDescent="0.25">
      <c r="A176" s="71">
        <v>45191</v>
      </c>
      <c r="B176" s="72">
        <v>1</v>
      </c>
      <c r="C176" s="78">
        <v>0.78157233999999998</v>
      </c>
      <c r="D176" s="78">
        <v>0.22036822</v>
      </c>
      <c r="E176" s="78">
        <v>1.6140955299999999</v>
      </c>
      <c r="F176" s="78">
        <v>1.2181355300000001</v>
      </c>
      <c r="G176" s="78">
        <v>0.86674514999999996</v>
      </c>
      <c r="H176" s="78">
        <v>0.52200990999999997</v>
      </c>
      <c r="I176" s="78">
        <v>0.36824126000000001</v>
      </c>
      <c r="J176" s="78">
        <v>0.18314731000000001</v>
      </c>
      <c r="K176" s="78">
        <v>2.4914539999999999E-2</v>
      </c>
      <c r="L176" s="2"/>
      <c r="M176" s="2"/>
      <c r="N176" s="2"/>
      <c r="O176" s="2"/>
      <c r="P176" s="2"/>
      <c r="Q176" s="2"/>
      <c r="R176" s="2"/>
      <c r="S176" s="2"/>
      <c r="T176" s="2"/>
    </row>
    <row r="177" spans="1:20" x14ac:dyDescent="0.25">
      <c r="A177" s="71">
        <v>45192</v>
      </c>
      <c r="B177" s="72">
        <v>0</v>
      </c>
      <c r="C177" s="78">
        <v>0.83621392000000005</v>
      </c>
      <c r="D177" s="78">
        <v>0.21682017000000001</v>
      </c>
      <c r="E177" s="78">
        <v>0.57198517999999998</v>
      </c>
      <c r="F177" s="78">
        <v>0.4179601</v>
      </c>
      <c r="G177" s="78">
        <v>0.54744254999999997</v>
      </c>
      <c r="H177" s="78">
        <v>0.47116458</v>
      </c>
      <c r="I177" s="78">
        <v>0.34205490999999999</v>
      </c>
      <c r="J177" s="78">
        <v>0.14029637</v>
      </c>
      <c r="K177" s="78">
        <v>1.2132540000000001E-2</v>
      </c>
      <c r="L177" s="2"/>
      <c r="M177" s="2"/>
      <c r="N177" s="2"/>
      <c r="O177" s="2"/>
      <c r="P177" s="2"/>
      <c r="Q177" s="2"/>
      <c r="R177" s="2"/>
      <c r="S177" s="2"/>
      <c r="T177" s="2"/>
    </row>
    <row r="178" spans="1:20" x14ac:dyDescent="0.25">
      <c r="A178" s="71">
        <v>45193</v>
      </c>
      <c r="B178" s="72">
        <v>0</v>
      </c>
      <c r="C178" s="78">
        <v>0.84440607000000001</v>
      </c>
      <c r="D178" s="78">
        <v>0.23569449000000001</v>
      </c>
      <c r="E178" s="78">
        <v>0.57772539999999994</v>
      </c>
      <c r="F178" s="78">
        <v>0.42054230999999997</v>
      </c>
      <c r="G178" s="78">
        <v>0.55276919000000002</v>
      </c>
      <c r="H178" s="78">
        <v>0.48453122999999998</v>
      </c>
      <c r="I178" s="78">
        <v>0.35940881000000002</v>
      </c>
      <c r="J178" s="78">
        <v>0.15851306000000001</v>
      </c>
      <c r="K178" s="78">
        <v>9.3269500000000005E-3</v>
      </c>
      <c r="L178" s="2"/>
      <c r="M178" s="2"/>
      <c r="N178" s="2"/>
      <c r="O178" s="2"/>
      <c r="P178" s="2"/>
      <c r="Q178" s="2"/>
      <c r="R178" s="2"/>
      <c r="S178" s="2"/>
      <c r="T178" s="2"/>
    </row>
    <row r="179" spans="1:20" x14ac:dyDescent="0.25">
      <c r="A179" s="71">
        <v>45194</v>
      </c>
      <c r="B179" s="72">
        <v>1</v>
      </c>
      <c r="C179" s="78">
        <v>0.79677213000000002</v>
      </c>
      <c r="D179" s="78">
        <v>0.27852081000000001</v>
      </c>
      <c r="E179" s="78">
        <v>1.6567143799999999</v>
      </c>
      <c r="F179" s="78">
        <v>1.233771</v>
      </c>
      <c r="G179" s="78">
        <v>0.88763117000000002</v>
      </c>
      <c r="H179" s="78">
        <v>0.56317187999999996</v>
      </c>
      <c r="I179" s="78">
        <v>0.42123929999999998</v>
      </c>
      <c r="J179" s="78">
        <v>0.24740754000000001</v>
      </c>
      <c r="K179" s="78">
        <v>1.7968310000000001E-2</v>
      </c>
      <c r="L179" s="2"/>
      <c r="M179" s="2"/>
      <c r="N179" s="2"/>
      <c r="O179" s="2"/>
      <c r="P179" s="2"/>
      <c r="Q179" s="2"/>
      <c r="R179" s="2"/>
      <c r="S179" s="2"/>
      <c r="T179" s="2"/>
    </row>
    <row r="180" spans="1:20" x14ac:dyDescent="0.25">
      <c r="A180" s="71">
        <v>45195</v>
      </c>
      <c r="B180" s="72">
        <v>1</v>
      </c>
      <c r="C180" s="78">
        <v>0.80211195000000002</v>
      </c>
      <c r="D180" s="78">
        <v>0.29912898999999998</v>
      </c>
      <c r="E180" s="78">
        <v>1.6709206599999999</v>
      </c>
      <c r="F180" s="78">
        <v>1.2389828300000001</v>
      </c>
      <c r="G180" s="78">
        <v>0.89471321000000004</v>
      </c>
      <c r="H180" s="78">
        <v>0.57770626999999997</v>
      </c>
      <c r="I180" s="78">
        <v>0.43983323000000002</v>
      </c>
      <c r="J180" s="78">
        <v>0.27011680999999998</v>
      </c>
      <c r="K180" s="78">
        <v>4.6051929999999998E-2</v>
      </c>
      <c r="L180" s="2"/>
      <c r="M180" s="2"/>
      <c r="N180" s="2"/>
      <c r="O180" s="2"/>
      <c r="P180" s="2"/>
      <c r="Q180" s="2"/>
      <c r="R180" s="2"/>
      <c r="S180" s="2"/>
      <c r="T180" s="2"/>
    </row>
    <row r="181" spans="1:20" x14ac:dyDescent="0.25">
      <c r="A181" s="71">
        <v>45196</v>
      </c>
      <c r="B181" s="72">
        <v>1</v>
      </c>
      <c r="C181" s="78">
        <v>0.80713763000000005</v>
      </c>
      <c r="D181" s="78">
        <v>0.31772842000000001</v>
      </c>
      <c r="E181" s="78">
        <v>1.68512694</v>
      </c>
      <c r="F181" s="78">
        <v>1.2441946500000001</v>
      </c>
      <c r="G181" s="78">
        <v>0.90147730000000004</v>
      </c>
      <c r="H181" s="78">
        <v>0.59117737999999997</v>
      </c>
      <c r="I181" s="78">
        <v>0.45648060000000001</v>
      </c>
      <c r="J181" s="78">
        <v>0.28990782999999998</v>
      </c>
      <c r="K181" s="78">
        <v>7.2272470000000005E-2</v>
      </c>
      <c r="L181" s="2"/>
      <c r="M181" s="2"/>
      <c r="N181" s="2"/>
      <c r="O181" s="2"/>
      <c r="P181" s="2"/>
      <c r="Q181" s="2"/>
      <c r="R181" s="2"/>
      <c r="S181" s="2"/>
      <c r="T181" s="2"/>
    </row>
    <row r="182" spans="1:20" x14ac:dyDescent="0.25">
      <c r="A182" s="71">
        <v>45197</v>
      </c>
      <c r="B182" s="72">
        <v>1</v>
      </c>
      <c r="C182" s="78">
        <v>0.81250670999999997</v>
      </c>
      <c r="D182" s="78">
        <v>0.33778609999999998</v>
      </c>
      <c r="E182" s="78">
        <v>1.6993332299999999</v>
      </c>
      <c r="F182" s="78">
        <v>1.24940647</v>
      </c>
      <c r="G182" s="78">
        <v>0.90898528000000001</v>
      </c>
      <c r="H182" s="78">
        <v>0.60534611999999999</v>
      </c>
      <c r="I182" s="78">
        <v>0.47475445999999999</v>
      </c>
      <c r="J182" s="78">
        <v>0.31240378000000002</v>
      </c>
      <c r="K182" s="78">
        <v>0.10293989000000001</v>
      </c>
      <c r="L182" s="2"/>
      <c r="M182" s="2"/>
      <c r="N182" s="2"/>
      <c r="O182" s="2"/>
      <c r="P182" s="2"/>
      <c r="Q182" s="2"/>
      <c r="R182" s="2"/>
      <c r="S182" s="2"/>
      <c r="T182" s="2"/>
    </row>
    <row r="183" spans="1:20" x14ac:dyDescent="0.25">
      <c r="A183" s="71">
        <v>45198</v>
      </c>
      <c r="B183" s="72">
        <v>1</v>
      </c>
      <c r="C183" s="78">
        <v>0.81778430999999996</v>
      </c>
      <c r="D183" s="78">
        <v>0.35709384</v>
      </c>
      <c r="E183" s="78">
        <v>1.7135395099999999</v>
      </c>
      <c r="F183" s="78">
        <v>1.2546183</v>
      </c>
      <c r="G183" s="78">
        <v>0.91672390999999998</v>
      </c>
      <c r="H183" s="78">
        <v>0.61939204999999997</v>
      </c>
      <c r="I183" s="78">
        <v>0.49212879999999998</v>
      </c>
      <c r="J183" s="78">
        <v>0.33315663000000001</v>
      </c>
      <c r="K183" s="78">
        <v>0.13045762999999999</v>
      </c>
      <c r="L183" s="2"/>
      <c r="M183" s="2"/>
      <c r="N183" s="2"/>
      <c r="O183" s="2"/>
      <c r="P183" s="2"/>
      <c r="Q183" s="2"/>
      <c r="R183" s="2"/>
      <c r="S183" s="2"/>
      <c r="T183" s="2"/>
    </row>
    <row r="184" spans="1:20" x14ac:dyDescent="0.25">
      <c r="A184" s="71">
        <v>45199</v>
      </c>
      <c r="B184" s="72">
        <v>0</v>
      </c>
      <c r="C184" s="78">
        <v>0.87406910999999998</v>
      </c>
      <c r="D184" s="78">
        <v>0.34479114</v>
      </c>
      <c r="E184" s="78">
        <v>0.61216674999999998</v>
      </c>
      <c r="F184" s="78">
        <v>0.43603554999999999</v>
      </c>
      <c r="G184" s="78">
        <v>0.58601239999999999</v>
      </c>
      <c r="H184" s="78">
        <v>0.56378808999999996</v>
      </c>
      <c r="I184" s="78">
        <v>0.45815409000000001</v>
      </c>
      <c r="J184" s="78">
        <v>0.25964536999999999</v>
      </c>
      <c r="K184" s="78">
        <v>0.11613465000000001</v>
      </c>
      <c r="L184" s="2"/>
      <c r="M184" s="2"/>
      <c r="N184" s="2"/>
      <c r="O184" s="2"/>
      <c r="P184" s="2"/>
      <c r="Q184" s="2"/>
      <c r="R184" s="2"/>
      <c r="S184" s="2"/>
      <c r="T184" s="2"/>
    </row>
    <row r="185" spans="1:20" x14ac:dyDescent="0.25">
      <c r="A185" s="71">
        <v>45200</v>
      </c>
      <c r="B185" s="72">
        <v>0</v>
      </c>
      <c r="C185" s="78">
        <v>0.88267373000000005</v>
      </c>
      <c r="D185" s="78">
        <v>0.36415586</v>
      </c>
      <c r="E185" s="78">
        <v>0.61790697999999999</v>
      </c>
      <c r="F185" s="78">
        <v>0.43861776000000002</v>
      </c>
      <c r="G185" s="78">
        <v>0.59174419</v>
      </c>
      <c r="H185" s="78">
        <v>0.57758975999999995</v>
      </c>
      <c r="I185" s="78">
        <v>0.47556695999999998</v>
      </c>
      <c r="J185" s="78">
        <v>0.2776131</v>
      </c>
      <c r="K185" s="78">
        <v>0.14084547</v>
      </c>
      <c r="L185" s="2"/>
      <c r="M185" s="2"/>
      <c r="N185" s="2"/>
      <c r="O185" s="2"/>
      <c r="P185" s="2"/>
      <c r="Q185" s="2"/>
      <c r="R185" s="2"/>
      <c r="S185" s="2"/>
      <c r="T185" s="2"/>
    </row>
    <row r="186" spans="1:20" x14ac:dyDescent="0.25">
      <c r="A186" s="71">
        <v>45201</v>
      </c>
      <c r="B186" s="72">
        <v>1</v>
      </c>
      <c r="C186" s="78">
        <v>0.83362099000000001</v>
      </c>
      <c r="D186" s="78">
        <v>0.41537317000000001</v>
      </c>
      <c r="E186" s="78">
        <v>1.7561583599999999</v>
      </c>
      <c r="F186" s="78">
        <v>1.2702537700000001</v>
      </c>
      <c r="G186" s="78">
        <v>0.93836527000000003</v>
      </c>
      <c r="H186" s="78">
        <v>0.66089929999999997</v>
      </c>
      <c r="I186" s="78">
        <v>0.54458521999999998</v>
      </c>
      <c r="J186" s="78">
        <v>0.39600800000000003</v>
      </c>
      <c r="K186" s="78">
        <v>0.21461812999999999</v>
      </c>
      <c r="L186" s="2"/>
      <c r="M186" s="2"/>
      <c r="N186" s="2"/>
      <c r="O186" s="2"/>
      <c r="P186" s="2"/>
      <c r="Q186" s="2"/>
      <c r="R186" s="2"/>
      <c r="S186" s="2"/>
      <c r="T186" s="2"/>
    </row>
    <row r="187" spans="1:20" x14ac:dyDescent="0.25">
      <c r="A187" s="71">
        <v>45202</v>
      </c>
      <c r="B187" s="72">
        <v>1</v>
      </c>
      <c r="C187" s="78">
        <v>0.83910808999999997</v>
      </c>
      <c r="D187" s="78">
        <v>0.43642364</v>
      </c>
      <c r="E187" s="78">
        <v>1.7703646399999999</v>
      </c>
      <c r="F187" s="78">
        <v>1.27546559</v>
      </c>
      <c r="G187" s="78">
        <v>0.94581537000000004</v>
      </c>
      <c r="H187" s="78">
        <v>0.67586475000000001</v>
      </c>
      <c r="I187" s="78">
        <v>0.56330882000000004</v>
      </c>
      <c r="J187" s="78">
        <v>0.41860765999999999</v>
      </c>
      <c r="K187" s="78">
        <v>0.24452725</v>
      </c>
      <c r="L187" s="2"/>
      <c r="M187" s="2"/>
      <c r="N187" s="2"/>
      <c r="O187" s="2"/>
      <c r="P187" s="2"/>
      <c r="Q187" s="2"/>
      <c r="R187" s="2"/>
      <c r="S187" s="2"/>
      <c r="T187" s="2"/>
    </row>
    <row r="188" spans="1:20" x14ac:dyDescent="0.25">
      <c r="A188" s="71">
        <v>45203</v>
      </c>
      <c r="B188" s="72">
        <v>1</v>
      </c>
      <c r="C188" s="78">
        <v>0.84461189999999997</v>
      </c>
      <c r="D188" s="78">
        <v>0.45561409000000003</v>
      </c>
      <c r="E188" s="78">
        <v>1.7845709199999999</v>
      </c>
      <c r="F188" s="78">
        <v>1.28067742</v>
      </c>
      <c r="G188" s="78">
        <v>0.95273361000000001</v>
      </c>
      <c r="H188" s="78">
        <v>0.68965458000000002</v>
      </c>
      <c r="I188" s="78">
        <v>0.58038425000000005</v>
      </c>
      <c r="J188" s="78">
        <v>0.43901403999999999</v>
      </c>
      <c r="K188" s="78">
        <v>0.27178659999999999</v>
      </c>
      <c r="L188" s="2"/>
      <c r="M188" s="2"/>
      <c r="N188" s="2"/>
      <c r="O188" s="2"/>
      <c r="P188" s="2"/>
      <c r="Q188" s="2"/>
      <c r="R188" s="2"/>
      <c r="S188" s="2"/>
      <c r="T188" s="2"/>
    </row>
    <row r="189" spans="1:20" x14ac:dyDescent="0.25">
      <c r="A189" s="71">
        <v>45204</v>
      </c>
      <c r="B189" s="72">
        <v>1</v>
      </c>
      <c r="C189" s="78">
        <v>0.85008360999999999</v>
      </c>
      <c r="D189" s="78">
        <v>0.47533302999999999</v>
      </c>
      <c r="E189" s="78">
        <v>1.7987772099999999</v>
      </c>
      <c r="F189" s="78">
        <v>1.2858892399999999</v>
      </c>
      <c r="G189" s="78">
        <v>0.9607831</v>
      </c>
      <c r="H189" s="78">
        <v>0.70406444999999995</v>
      </c>
      <c r="I189" s="78">
        <v>0.59811287000000002</v>
      </c>
      <c r="J189" s="78">
        <v>0.46013095999999998</v>
      </c>
      <c r="K189" s="78">
        <v>0.29965793000000002</v>
      </c>
      <c r="L189" s="2"/>
      <c r="M189" s="2"/>
      <c r="N189" s="2"/>
      <c r="O189" s="2"/>
      <c r="P189" s="2"/>
      <c r="Q189" s="2"/>
      <c r="R189" s="2"/>
      <c r="S189" s="2"/>
      <c r="T189" s="2"/>
    </row>
    <row r="190" spans="1:20" x14ac:dyDescent="0.25">
      <c r="A190" s="71">
        <v>45205</v>
      </c>
      <c r="B190" s="72">
        <v>1</v>
      </c>
      <c r="C190" s="78">
        <v>0.85561767</v>
      </c>
      <c r="D190" s="78">
        <v>0.49579833000000001</v>
      </c>
      <c r="E190" s="78">
        <v>1.8129834899999999</v>
      </c>
      <c r="F190" s="78">
        <v>1.2911010599999999</v>
      </c>
      <c r="G190" s="78">
        <v>0.96894369999999996</v>
      </c>
      <c r="H190" s="78">
        <v>0.71883841000000004</v>
      </c>
      <c r="I190" s="78">
        <v>0.61650797000000002</v>
      </c>
      <c r="J190" s="78">
        <v>0.48227474999999997</v>
      </c>
      <c r="K190" s="78">
        <v>0.32909631</v>
      </c>
      <c r="L190" s="2"/>
      <c r="M190" s="2"/>
      <c r="N190" s="2"/>
      <c r="O190" s="2"/>
      <c r="P190" s="2"/>
      <c r="Q190" s="2"/>
      <c r="R190" s="2"/>
      <c r="S190" s="2"/>
      <c r="T190" s="2"/>
    </row>
    <row r="191" spans="1:20" x14ac:dyDescent="0.25">
      <c r="A191" s="71">
        <v>45206</v>
      </c>
      <c r="B191" s="72">
        <v>0</v>
      </c>
      <c r="C191" s="78">
        <v>0.91396248999999996</v>
      </c>
      <c r="D191" s="78">
        <v>0.47582766999999998</v>
      </c>
      <c r="E191" s="78">
        <v>0.65234831999999998</v>
      </c>
      <c r="F191" s="78">
        <v>0.45411100999999998</v>
      </c>
      <c r="G191" s="78">
        <v>0.62665002000000003</v>
      </c>
      <c r="H191" s="78">
        <v>0.65907117999999998</v>
      </c>
      <c r="I191" s="78">
        <v>0.57559117999999998</v>
      </c>
      <c r="J191" s="78">
        <v>0.37940949000000002</v>
      </c>
      <c r="K191" s="78">
        <v>0.28030865999999999</v>
      </c>
      <c r="L191" s="2"/>
      <c r="M191" s="2"/>
      <c r="N191" s="2"/>
      <c r="O191" s="2"/>
      <c r="P191" s="2"/>
      <c r="Q191" s="2"/>
      <c r="R191" s="2"/>
      <c r="S191" s="2"/>
      <c r="T191" s="2"/>
    </row>
    <row r="192" spans="1:20" x14ac:dyDescent="0.25">
      <c r="A192" s="71">
        <v>45207</v>
      </c>
      <c r="B192" s="72">
        <v>0</v>
      </c>
      <c r="C192" s="78">
        <v>0.92302687000000005</v>
      </c>
      <c r="D192" s="78">
        <v>0.49491563999999999</v>
      </c>
      <c r="E192" s="78">
        <v>0.65808854999999999</v>
      </c>
      <c r="F192" s="78">
        <v>0.45669321000000002</v>
      </c>
      <c r="G192" s="78">
        <v>0.63258077999999995</v>
      </c>
      <c r="H192" s="78">
        <v>0.67291252999999995</v>
      </c>
      <c r="I192" s="78">
        <v>0.59266299</v>
      </c>
      <c r="J192" s="78">
        <v>0.39674441999999999</v>
      </c>
      <c r="K192" s="78">
        <v>0.30386098</v>
      </c>
      <c r="L192" s="2"/>
      <c r="M192" s="2"/>
      <c r="N192" s="2"/>
      <c r="O192" s="2"/>
      <c r="P192" s="2"/>
      <c r="Q192" s="2"/>
      <c r="R192" s="2"/>
      <c r="S192" s="2"/>
      <c r="T192" s="2"/>
    </row>
    <row r="193" spans="1:20" x14ac:dyDescent="0.25">
      <c r="A193" s="71">
        <v>45208</v>
      </c>
      <c r="B193" s="72">
        <v>1</v>
      </c>
      <c r="C193" s="78">
        <v>0.87223121999999997</v>
      </c>
      <c r="D193" s="78">
        <v>0.55657104000000002</v>
      </c>
      <c r="E193" s="78">
        <v>1.8556023399999999</v>
      </c>
      <c r="F193" s="78">
        <v>1.30673653</v>
      </c>
      <c r="G193" s="78">
        <v>0.99195871000000002</v>
      </c>
      <c r="H193" s="78">
        <v>0.76237991999999999</v>
      </c>
      <c r="I193" s="78">
        <v>0.67088395000000001</v>
      </c>
      <c r="J193" s="78">
        <v>0.54696175999999996</v>
      </c>
      <c r="K193" s="78">
        <v>0.41454944999999999</v>
      </c>
      <c r="L193" s="2"/>
      <c r="M193" s="2"/>
      <c r="N193" s="2"/>
      <c r="O193" s="2"/>
      <c r="P193" s="2"/>
      <c r="Q193" s="2"/>
      <c r="R193" s="2"/>
      <c r="S193" s="2"/>
      <c r="T193" s="2"/>
    </row>
    <row r="194" spans="1:20" x14ac:dyDescent="0.25">
      <c r="A194" s="71">
        <v>45209</v>
      </c>
      <c r="B194" s="72">
        <v>1</v>
      </c>
      <c r="C194" s="78">
        <v>0.87786587000000005</v>
      </c>
      <c r="D194" s="78">
        <v>0.57749141999999998</v>
      </c>
      <c r="E194" s="78">
        <v>1.8698086199999999</v>
      </c>
      <c r="F194" s="78">
        <v>1.3119483599999999</v>
      </c>
      <c r="G194" s="78">
        <v>0.99962982</v>
      </c>
      <c r="H194" s="78">
        <v>0.77750030000000003</v>
      </c>
      <c r="I194" s="78">
        <v>0.68946335000000003</v>
      </c>
      <c r="J194" s="78">
        <v>0.56906973999999999</v>
      </c>
      <c r="K194" s="78">
        <v>0.44335465000000002</v>
      </c>
      <c r="L194" s="2"/>
      <c r="M194" s="2"/>
      <c r="N194" s="2"/>
      <c r="O194" s="2"/>
      <c r="P194" s="2"/>
      <c r="Q194" s="2"/>
      <c r="R194" s="2"/>
      <c r="S194" s="2"/>
      <c r="T194" s="2"/>
    </row>
    <row r="195" spans="1:20" x14ac:dyDescent="0.25">
      <c r="A195" s="71">
        <v>45210</v>
      </c>
      <c r="B195" s="72">
        <v>1</v>
      </c>
      <c r="C195" s="78">
        <v>0.88361407999999997</v>
      </c>
      <c r="D195" s="78">
        <v>0.59999037</v>
      </c>
      <c r="E195" s="78">
        <v>1.8840148999999999</v>
      </c>
      <c r="F195" s="78">
        <v>1.3171601799999999</v>
      </c>
      <c r="G195" s="78">
        <v>1.0075456</v>
      </c>
      <c r="H195" s="78">
        <v>0.79357929999999999</v>
      </c>
      <c r="I195" s="78">
        <v>0.70993097999999999</v>
      </c>
      <c r="J195" s="78">
        <v>0.59354556000000003</v>
      </c>
      <c r="K195" s="78">
        <v>0.47481939000000001</v>
      </c>
      <c r="L195" s="2"/>
      <c r="M195" s="2"/>
      <c r="N195" s="2"/>
      <c r="O195" s="2"/>
      <c r="P195" s="2"/>
      <c r="Q195" s="2"/>
      <c r="R195" s="2"/>
      <c r="S195" s="2"/>
      <c r="T195" s="2"/>
    </row>
    <row r="196" spans="1:20" x14ac:dyDescent="0.25">
      <c r="A196" s="71">
        <v>45211</v>
      </c>
      <c r="B196" s="72">
        <v>1</v>
      </c>
      <c r="C196" s="78">
        <v>0.88951005999999999</v>
      </c>
      <c r="D196" s="78">
        <v>0.62114824000000002</v>
      </c>
      <c r="E196" s="78">
        <v>1.8982211899999999</v>
      </c>
      <c r="F196" s="78">
        <v>1.32237201</v>
      </c>
      <c r="G196" s="78">
        <v>1.0158467</v>
      </c>
      <c r="H196" s="78">
        <v>0.80890720999999999</v>
      </c>
      <c r="I196" s="78">
        <v>0.72934924000000001</v>
      </c>
      <c r="J196" s="78">
        <v>0.61724588999999996</v>
      </c>
      <c r="K196" s="78">
        <v>0.50633967999999996</v>
      </c>
      <c r="L196" s="2"/>
      <c r="M196" s="2"/>
      <c r="N196" s="2"/>
      <c r="O196" s="2"/>
      <c r="P196" s="2"/>
      <c r="Q196" s="2"/>
      <c r="R196" s="2"/>
      <c r="S196" s="2"/>
      <c r="T196" s="2"/>
    </row>
    <row r="197" spans="1:20" x14ac:dyDescent="0.25">
      <c r="A197" s="71">
        <v>45212</v>
      </c>
      <c r="B197" s="72">
        <v>1</v>
      </c>
      <c r="C197" s="78">
        <v>0.89541868999999996</v>
      </c>
      <c r="D197" s="78">
        <v>0.64396483000000004</v>
      </c>
      <c r="E197" s="78">
        <v>1.9124274699999999</v>
      </c>
      <c r="F197" s="78">
        <v>1.32758383</v>
      </c>
      <c r="G197" s="78">
        <v>1.0247607599999999</v>
      </c>
      <c r="H197" s="78">
        <v>0.82546686000000002</v>
      </c>
      <c r="I197" s="78">
        <v>0.75027228999999995</v>
      </c>
      <c r="J197" s="78">
        <v>0.64273667000000001</v>
      </c>
      <c r="K197" s="78">
        <v>0.53956945000000001</v>
      </c>
      <c r="L197" s="2"/>
      <c r="M197" s="2"/>
      <c r="N197" s="2"/>
      <c r="O197" s="2"/>
      <c r="P197" s="2"/>
      <c r="Q197" s="2"/>
      <c r="R197" s="2"/>
      <c r="S197" s="2"/>
      <c r="T197" s="2"/>
    </row>
    <row r="198" spans="1:20" x14ac:dyDescent="0.25">
      <c r="A198" s="71">
        <v>45213</v>
      </c>
      <c r="B198" s="72">
        <v>0</v>
      </c>
      <c r="C198" s="78">
        <v>0.95600848999999999</v>
      </c>
      <c r="D198" s="78">
        <v>0.61954637999999995</v>
      </c>
      <c r="E198" s="78">
        <v>0.69252990000000003</v>
      </c>
      <c r="F198" s="78">
        <v>0.47218645999999997</v>
      </c>
      <c r="G198" s="78">
        <v>0.67137303000000004</v>
      </c>
      <c r="H198" s="78">
        <v>0.76374434000000002</v>
      </c>
      <c r="I198" s="78">
        <v>0.70571788999999996</v>
      </c>
      <c r="J198" s="78">
        <v>0.51514808000000001</v>
      </c>
      <c r="K198" s="78">
        <v>0.46150406999999999</v>
      </c>
      <c r="L198" s="2"/>
      <c r="M198" s="2"/>
      <c r="N198" s="2"/>
      <c r="O198" s="2"/>
      <c r="P198" s="2"/>
      <c r="Q198" s="2"/>
      <c r="R198" s="2"/>
      <c r="S198" s="2"/>
      <c r="T198" s="2"/>
    </row>
    <row r="199" spans="1:20" x14ac:dyDescent="0.25">
      <c r="A199" s="71">
        <v>45214</v>
      </c>
      <c r="B199" s="72">
        <v>0</v>
      </c>
      <c r="C199" s="78">
        <v>0.96565732000000004</v>
      </c>
      <c r="D199" s="78">
        <v>0.64056979000000003</v>
      </c>
      <c r="E199" s="78">
        <v>0.69827011999999999</v>
      </c>
      <c r="F199" s="78">
        <v>0.47476866000000001</v>
      </c>
      <c r="G199" s="78">
        <v>0.67767708999999998</v>
      </c>
      <c r="H199" s="78">
        <v>0.77884801000000004</v>
      </c>
      <c r="I199" s="78">
        <v>0.72483582000000002</v>
      </c>
      <c r="J199" s="78">
        <v>0.53536192000000005</v>
      </c>
      <c r="K199" s="78">
        <v>0.48875682999999998</v>
      </c>
      <c r="L199" s="2"/>
      <c r="M199" s="2"/>
      <c r="N199" s="2"/>
      <c r="O199" s="2"/>
      <c r="P199" s="2"/>
      <c r="Q199" s="2"/>
      <c r="R199" s="2"/>
      <c r="S199" s="2"/>
      <c r="T199" s="2"/>
    </row>
    <row r="200" spans="1:20" x14ac:dyDescent="0.25">
      <c r="A200" s="71">
        <v>45215</v>
      </c>
      <c r="B200" s="72">
        <v>1</v>
      </c>
      <c r="C200" s="78">
        <v>0.91314002999999999</v>
      </c>
      <c r="D200" s="78">
        <v>0.71769242</v>
      </c>
      <c r="E200" s="78">
        <v>1.9306496099999999</v>
      </c>
      <c r="F200" s="78">
        <v>1.34017169</v>
      </c>
      <c r="G200" s="78">
        <v>1.05028053</v>
      </c>
      <c r="H200" s="78">
        <v>0.87446411999999996</v>
      </c>
      <c r="I200" s="78">
        <v>0.81315939000000004</v>
      </c>
      <c r="J200" s="78">
        <v>0.72171187000000003</v>
      </c>
      <c r="K200" s="78">
        <v>0.63819711000000001</v>
      </c>
      <c r="L200" s="2"/>
      <c r="M200" s="2"/>
      <c r="N200" s="2"/>
      <c r="O200" s="2"/>
      <c r="P200" s="2"/>
      <c r="Q200" s="2"/>
      <c r="R200" s="2"/>
      <c r="S200" s="2"/>
      <c r="T200" s="2"/>
    </row>
    <row r="201" spans="1:20" x14ac:dyDescent="0.25">
      <c r="A201" s="71">
        <v>45216</v>
      </c>
      <c r="B201" s="72">
        <v>1</v>
      </c>
      <c r="C201" s="78">
        <v>0.91909861000000004</v>
      </c>
      <c r="D201" s="78">
        <v>0.74544325</v>
      </c>
      <c r="E201" s="78">
        <v>1.9204591799999999</v>
      </c>
      <c r="F201" s="78">
        <v>1.3423358999999999</v>
      </c>
      <c r="G201" s="78">
        <v>1.0584324700000001</v>
      </c>
      <c r="H201" s="78">
        <v>0.89039272000000003</v>
      </c>
      <c r="I201" s="78">
        <v>0.83403311999999996</v>
      </c>
      <c r="J201" s="78">
        <v>0.74957216000000004</v>
      </c>
      <c r="K201" s="78">
        <v>0.67013467999999998</v>
      </c>
      <c r="L201" s="2"/>
      <c r="M201" s="2"/>
      <c r="N201" s="2"/>
      <c r="O201" s="2"/>
      <c r="P201" s="2"/>
      <c r="Q201" s="2"/>
      <c r="R201" s="2"/>
      <c r="S201" s="2"/>
      <c r="T201" s="2"/>
    </row>
    <row r="202" spans="1:20" x14ac:dyDescent="0.25">
      <c r="A202" s="71">
        <v>45217</v>
      </c>
      <c r="B202" s="72">
        <v>1</v>
      </c>
      <c r="C202" s="78">
        <v>0.92507684999999995</v>
      </c>
      <c r="D202" s="78">
        <v>0.77408670999999996</v>
      </c>
      <c r="E202" s="78">
        <v>1.91026875</v>
      </c>
      <c r="F202" s="78">
        <v>1.34450011</v>
      </c>
      <c r="G202" s="78">
        <v>1.06694596</v>
      </c>
      <c r="H202" s="78">
        <v>0.90699339999999995</v>
      </c>
      <c r="I202" s="78">
        <v>0.85572263999999998</v>
      </c>
      <c r="J202" s="78">
        <v>0.77841866000000004</v>
      </c>
      <c r="K202" s="78">
        <v>0.70304146999999995</v>
      </c>
      <c r="L202" s="2"/>
      <c r="M202" s="2"/>
      <c r="N202" s="2"/>
      <c r="O202" s="2"/>
      <c r="P202" s="2"/>
      <c r="Q202" s="2"/>
      <c r="R202" s="2"/>
      <c r="S202" s="2"/>
      <c r="T202" s="2"/>
    </row>
    <row r="203" spans="1:20" x14ac:dyDescent="0.25">
      <c r="A203" s="71">
        <v>45218</v>
      </c>
      <c r="B203" s="72">
        <v>1</v>
      </c>
      <c r="C203" s="78">
        <v>0.93126927000000004</v>
      </c>
      <c r="D203" s="78">
        <v>0.80271307999999997</v>
      </c>
      <c r="E203" s="78">
        <v>1.9000783299999999</v>
      </c>
      <c r="F203" s="78">
        <v>1.3466643199999999</v>
      </c>
      <c r="G203" s="78">
        <v>1.0760855899999999</v>
      </c>
      <c r="H203" s="78">
        <v>0.92360507000000003</v>
      </c>
      <c r="I203" s="78">
        <v>0.87748793000000003</v>
      </c>
      <c r="J203" s="78">
        <v>0.80798546999999998</v>
      </c>
      <c r="K203" s="78">
        <v>0.73786985999999999</v>
      </c>
      <c r="L203" s="2"/>
      <c r="M203" s="2"/>
      <c r="N203" s="2"/>
      <c r="O203" s="2"/>
      <c r="P203" s="2"/>
      <c r="Q203" s="2"/>
      <c r="R203" s="2"/>
      <c r="S203" s="2"/>
      <c r="T203" s="2"/>
    </row>
    <row r="204" spans="1:20" x14ac:dyDescent="0.25">
      <c r="A204" s="71">
        <v>45219</v>
      </c>
      <c r="B204" s="72">
        <v>1</v>
      </c>
      <c r="C204" s="78">
        <v>0.93756340000000005</v>
      </c>
      <c r="D204" s="78">
        <v>0.82990971000000002</v>
      </c>
      <c r="E204" s="78">
        <v>1.8898879</v>
      </c>
      <c r="F204" s="78">
        <v>1.34882853</v>
      </c>
      <c r="G204" s="78">
        <v>1.0848434</v>
      </c>
      <c r="H204" s="78">
        <v>0.93934941999999999</v>
      </c>
      <c r="I204" s="78">
        <v>0.89801249000000005</v>
      </c>
      <c r="J204" s="78">
        <v>0.83585823999999997</v>
      </c>
      <c r="K204" s="78">
        <v>0.77054655999999999</v>
      </c>
      <c r="L204" s="2"/>
      <c r="M204" s="2"/>
      <c r="N204" s="2"/>
      <c r="O204" s="2"/>
      <c r="P204" s="2"/>
      <c r="Q204" s="2"/>
      <c r="R204" s="2"/>
      <c r="S204" s="2"/>
      <c r="T204" s="2"/>
    </row>
    <row r="205" spans="1:20" x14ac:dyDescent="0.25">
      <c r="A205" s="71">
        <v>45220</v>
      </c>
      <c r="B205" s="72">
        <v>0</v>
      </c>
      <c r="C205" s="78">
        <v>1.0008050799999999</v>
      </c>
      <c r="D205" s="78">
        <v>0.81054817000000001</v>
      </c>
      <c r="E205" s="78">
        <v>0.67193800999999997</v>
      </c>
      <c r="F205" s="78">
        <v>0.47882160000000001</v>
      </c>
      <c r="G205" s="78">
        <v>0.71840472</v>
      </c>
      <c r="H205" s="78">
        <v>0.87164103000000004</v>
      </c>
      <c r="I205" s="78">
        <v>0.84526933000000004</v>
      </c>
      <c r="J205" s="78">
        <v>0.70081967000000001</v>
      </c>
      <c r="K205" s="78">
        <v>0.65701754999999995</v>
      </c>
      <c r="L205" s="2"/>
      <c r="M205" s="2"/>
      <c r="N205" s="2"/>
      <c r="O205" s="2"/>
      <c r="P205" s="2"/>
      <c r="Q205" s="2"/>
      <c r="R205" s="2"/>
      <c r="S205" s="2"/>
      <c r="T205" s="2"/>
    </row>
    <row r="206" spans="1:20" x14ac:dyDescent="0.25">
      <c r="A206" s="71">
        <v>45221</v>
      </c>
      <c r="B206" s="72">
        <v>0</v>
      </c>
      <c r="C206" s="78">
        <v>1.0111903799999999</v>
      </c>
      <c r="D206" s="78">
        <v>0.83972862999999998</v>
      </c>
      <c r="E206" s="78">
        <v>0.66754932</v>
      </c>
      <c r="F206" s="78">
        <v>0.47949709000000001</v>
      </c>
      <c r="G206" s="78">
        <v>0.72538645999999996</v>
      </c>
      <c r="H206" s="78">
        <v>0.88761025999999998</v>
      </c>
      <c r="I206" s="78">
        <v>0.86604970999999997</v>
      </c>
      <c r="J206" s="78">
        <v>0.72928389999999998</v>
      </c>
      <c r="K206" s="78">
        <v>0.68614014999999995</v>
      </c>
      <c r="L206" s="2"/>
      <c r="M206" s="2"/>
      <c r="N206" s="2"/>
      <c r="O206" s="2"/>
      <c r="P206" s="2"/>
      <c r="Q206" s="2"/>
      <c r="R206" s="2"/>
      <c r="S206" s="2"/>
      <c r="T206" s="2"/>
    </row>
    <row r="207" spans="1:20" x14ac:dyDescent="0.25">
      <c r="A207" s="71">
        <v>45222</v>
      </c>
      <c r="B207" s="72">
        <v>1</v>
      </c>
      <c r="C207" s="78">
        <v>0.95675608999999995</v>
      </c>
      <c r="D207" s="78">
        <v>0.91590791000000005</v>
      </c>
      <c r="E207" s="78">
        <v>1.85931662</v>
      </c>
      <c r="F207" s="78">
        <v>1.3553211599999999</v>
      </c>
      <c r="G207" s="78">
        <v>1.11154332</v>
      </c>
      <c r="H207" s="78">
        <v>0.98947938999999996</v>
      </c>
      <c r="I207" s="78">
        <v>0.96375427999999996</v>
      </c>
      <c r="J207" s="78">
        <v>0.92444853999999999</v>
      </c>
      <c r="K207" s="78">
        <v>0.87357255</v>
      </c>
      <c r="L207" s="2"/>
      <c r="M207" s="2"/>
      <c r="N207" s="2"/>
      <c r="O207" s="2"/>
      <c r="P207" s="2"/>
      <c r="Q207" s="2"/>
      <c r="R207" s="2"/>
      <c r="S207" s="2"/>
      <c r="T207" s="2"/>
    </row>
    <row r="208" spans="1:20" x14ac:dyDescent="0.25">
      <c r="A208" s="71">
        <v>45223</v>
      </c>
      <c r="B208" s="72">
        <v>1</v>
      </c>
      <c r="C208" s="78">
        <v>0.96309460000000002</v>
      </c>
      <c r="D208" s="78">
        <v>0.94470261</v>
      </c>
      <c r="E208" s="78">
        <v>1.84912619</v>
      </c>
      <c r="F208" s="78">
        <v>1.35748537</v>
      </c>
      <c r="G208" s="78">
        <v>1.1201932400000001</v>
      </c>
      <c r="H208" s="78">
        <v>1.00646897</v>
      </c>
      <c r="I208" s="78">
        <v>0.98586669999999998</v>
      </c>
      <c r="J208" s="78">
        <v>0.95367100000000005</v>
      </c>
      <c r="K208" s="78">
        <v>0.90612654999999998</v>
      </c>
      <c r="L208" s="2"/>
      <c r="M208" s="2"/>
      <c r="N208" s="2"/>
      <c r="O208" s="2"/>
      <c r="P208" s="2"/>
      <c r="Q208" s="2"/>
      <c r="R208" s="2"/>
      <c r="S208" s="2"/>
      <c r="T208" s="2"/>
    </row>
    <row r="209" spans="1:20" x14ac:dyDescent="0.25">
      <c r="A209" s="71">
        <v>45224</v>
      </c>
      <c r="B209" s="72">
        <v>1</v>
      </c>
      <c r="C209" s="78">
        <v>0.96961774999999994</v>
      </c>
      <c r="D209" s="78">
        <v>0.97333062999999997</v>
      </c>
      <c r="E209" s="78">
        <v>1.83893577</v>
      </c>
      <c r="F209" s="78">
        <v>1.3596495799999999</v>
      </c>
      <c r="G209" s="78">
        <v>1.1286848899999999</v>
      </c>
      <c r="H209" s="78">
        <v>1.0231642700000001</v>
      </c>
      <c r="I209" s="78">
        <v>1.0077865699999999</v>
      </c>
      <c r="J209" s="78">
        <v>0.98288808000000005</v>
      </c>
      <c r="K209" s="78">
        <v>0.93924903000000004</v>
      </c>
      <c r="L209" s="2"/>
      <c r="M209" s="2"/>
      <c r="N209" s="2"/>
      <c r="O209" s="2"/>
      <c r="P209" s="2"/>
      <c r="Q209" s="2"/>
      <c r="R209" s="2"/>
      <c r="S209" s="2"/>
      <c r="T209" s="2"/>
    </row>
    <row r="210" spans="1:20" x14ac:dyDescent="0.25">
      <c r="A210" s="71">
        <v>45225</v>
      </c>
      <c r="B210" s="72">
        <v>1</v>
      </c>
      <c r="C210" s="78">
        <v>0.97614705999999996</v>
      </c>
      <c r="D210" s="78">
        <v>1.0014294399999999</v>
      </c>
      <c r="E210" s="78">
        <v>1.82874534</v>
      </c>
      <c r="F210" s="78">
        <v>1.36181379</v>
      </c>
      <c r="G210" s="78">
        <v>1.1376021300000001</v>
      </c>
      <c r="H210" s="78">
        <v>1.0397422599999999</v>
      </c>
      <c r="I210" s="78">
        <v>1.02949954</v>
      </c>
      <c r="J210" s="78">
        <v>1.01219857</v>
      </c>
      <c r="K210" s="78">
        <v>0.97324294</v>
      </c>
      <c r="L210" s="2"/>
      <c r="M210" s="2"/>
      <c r="N210" s="2"/>
      <c r="O210" s="2"/>
      <c r="P210" s="2"/>
      <c r="Q210" s="2"/>
      <c r="R210" s="2"/>
      <c r="S210" s="2"/>
      <c r="T210" s="2"/>
    </row>
    <row r="211" spans="1:20" x14ac:dyDescent="0.25">
      <c r="A211" s="71">
        <v>45226</v>
      </c>
      <c r="B211" s="72">
        <v>1</v>
      </c>
      <c r="C211" s="78">
        <v>0.98290264000000005</v>
      </c>
      <c r="D211" s="78">
        <v>1.03099381</v>
      </c>
      <c r="E211" s="78">
        <v>1.81855491</v>
      </c>
      <c r="F211" s="78">
        <v>1.3639779999999999</v>
      </c>
      <c r="G211" s="78">
        <v>1.14702751</v>
      </c>
      <c r="H211" s="78">
        <v>1.0573368000000001</v>
      </c>
      <c r="I211" s="78">
        <v>1.0524636000000001</v>
      </c>
      <c r="J211" s="78">
        <v>1.0430122900000001</v>
      </c>
      <c r="K211" s="78">
        <v>1.0087646699999999</v>
      </c>
      <c r="L211" s="2"/>
      <c r="M211" s="2"/>
      <c r="N211" s="2"/>
      <c r="O211" s="2"/>
      <c r="P211" s="2"/>
      <c r="Q211" s="2"/>
      <c r="R211" s="2"/>
      <c r="S211" s="2"/>
      <c r="T211" s="2"/>
    </row>
    <row r="212" spans="1:20" x14ac:dyDescent="0.25">
      <c r="A212" s="71">
        <v>45227</v>
      </c>
      <c r="B212" s="72">
        <v>0</v>
      </c>
      <c r="C212" s="78">
        <v>1.0489453500000001</v>
      </c>
      <c r="D212" s="78">
        <v>1.01316713</v>
      </c>
      <c r="E212" s="78">
        <v>0.64121720000000004</v>
      </c>
      <c r="F212" s="78">
        <v>0.48355002000000002</v>
      </c>
      <c r="G212" s="78">
        <v>0.76729407000000005</v>
      </c>
      <c r="H212" s="78">
        <v>0.98431743999999999</v>
      </c>
      <c r="I212" s="78">
        <v>0.99148924999999999</v>
      </c>
      <c r="J212" s="78">
        <v>0.90028783999999995</v>
      </c>
      <c r="K212" s="78">
        <v>0.85734485999999999</v>
      </c>
      <c r="L212" s="2"/>
      <c r="M212" s="2"/>
      <c r="N212" s="2"/>
      <c r="O212" s="2"/>
      <c r="P212" s="2"/>
      <c r="Q212" s="2"/>
      <c r="R212" s="2"/>
      <c r="S212" s="2"/>
      <c r="T212" s="2"/>
    </row>
    <row r="213" spans="1:20" x14ac:dyDescent="0.25">
      <c r="A213" s="71">
        <v>45228</v>
      </c>
      <c r="B213" s="72">
        <v>0</v>
      </c>
      <c r="C213" s="78">
        <v>1.06014045</v>
      </c>
      <c r="D213" s="78">
        <v>1.04314912</v>
      </c>
      <c r="E213" s="78">
        <v>0.63682852000000001</v>
      </c>
      <c r="F213" s="78">
        <v>0.48422551000000003</v>
      </c>
      <c r="G213" s="78">
        <v>0.77458998999999995</v>
      </c>
      <c r="H213" s="78">
        <v>1.00104525</v>
      </c>
      <c r="I213" s="78">
        <v>1.01316498</v>
      </c>
      <c r="J213" s="78">
        <v>0.92973130000000004</v>
      </c>
      <c r="K213" s="78">
        <v>0.88689373999999999</v>
      </c>
      <c r="L213" s="2"/>
      <c r="M213" s="2"/>
      <c r="N213" s="2"/>
      <c r="O213" s="2"/>
      <c r="P213" s="2"/>
      <c r="Q213" s="2"/>
      <c r="R213" s="2"/>
      <c r="S213" s="2"/>
      <c r="T213" s="2"/>
    </row>
    <row r="214" spans="1:20" x14ac:dyDescent="0.25">
      <c r="A214" s="71">
        <v>45229</v>
      </c>
      <c r="B214" s="72">
        <v>1</v>
      </c>
      <c r="C214" s="78">
        <v>1.0032360199999999</v>
      </c>
      <c r="D214" s="78">
        <v>1.1178975099999999</v>
      </c>
      <c r="E214" s="78">
        <v>1.78798363</v>
      </c>
      <c r="F214" s="78">
        <v>1.37047063</v>
      </c>
      <c r="G214" s="78">
        <v>1.17384778</v>
      </c>
      <c r="H214" s="78">
        <v>1.1082605400000001</v>
      </c>
      <c r="I214" s="78">
        <v>1.11911451</v>
      </c>
      <c r="J214" s="78">
        <v>1.1323359</v>
      </c>
      <c r="K214" s="78">
        <v>1.1110780499999999</v>
      </c>
      <c r="L214" s="2"/>
      <c r="M214" s="2"/>
      <c r="N214" s="2"/>
      <c r="O214" s="2"/>
      <c r="P214" s="2"/>
      <c r="Q214" s="2"/>
      <c r="R214" s="2"/>
      <c r="S214" s="2"/>
      <c r="T214" s="2"/>
    </row>
    <row r="215" spans="1:20" x14ac:dyDescent="0.25">
      <c r="A215" s="71">
        <v>45230</v>
      </c>
      <c r="B215" s="72">
        <v>1</v>
      </c>
      <c r="C215" s="78">
        <v>1.0102422099999999</v>
      </c>
      <c r="D215" s="78">
        <v>1.1477176</v>
      </c>
      <c r="E215" s="78">
        <v>1.7777932000000001</v>
      </c>
      <c r="F215" s="78">
        <v>1.3726348399999999</v>
      </c>
      <c r="G215" s="78">
        <v>1.1826859700000001</v>
      </c>
      <c r="H215" s="78">
        <v>1.12562495</v>
      </c>
      <c r="I215" s="78">
        <v>1.1420217699999999</v>
      </c>
      <c r="J215" s="78">
        <v>1.1629763399999999</v>
      </c>
      <c r="K215" s="78">
        <v>1.1462510299999999</v>
      </c>
      <c r="L215" s="2"/>
      <c r="M215" s="2"/>
      <c r="N215" s="2"/>
      <c r="O215" s="2"/>
      <c r="P215" s="2"/>
      <c r="Q215" s="2"/>
      <c r="R215" s="2"/>
      <c r="S215" s="2"/>
      <c r="T215" s="2"/>
    </row>
    <row r="216" spans="1:20" x14ac:dyDescent="0.25">
      <c r="A216" s="71">
        <v>45231</v>
      </c>
      <c r="B216" s="72">
        <v>0</v>
      </c>
      <c r="C216" s="78">
        <v>1.0781526699999999</v>
      </c>
      <c r="D216" s="78">
        <v>1.12775874</v>
      </c>
      <c r="E216" s="78">
        <v>0.62805115</v>
      </c>
      <c r="F216" s="78">
        <v>0.48557647999999998</v>
      </c>
      <c r="G216" s="78">
        <v>0.79526235000000001</v>
      </c>
      <c r="H216" s="78">
        <v>1.05016219</v>
      </c>
      <c r="I216" s="78">
        <v>1.0772555399999999</v>
      </c>
      <c r="J216" s="78">
        <v>1.0135950199999999</v>
      </c>
      <c r="K216" s="78">
        <v>0.97421948000000003</v>
      </c>
      <c r="L216" s="2"/>
      <c r="M216" s="2"/>
      <c r="N216" s="2"/>
      <c r="O216" s="2"/>
      <c r="P216" s="2"/>
      <c r="Q216" s="2"/>
      <c r="R216" s="2"/>
      <c r="S216" s="2"/>
      <c r="T216" s="2"/>
    </row>
    <row r="217" spans="1:20" x14ac:dyDescent="0.25">
      <c r="A217" s="71">
        <v>45232</v>
      </c>
      <c r="B217" s="72">
        <v>1</v>
      </c>
      <c r="C217" s="78">
        <v>1.0244011399999999</v>
      </c>
      <c r="D217" s="78">
        <v>1.2021260499999999</v>
      </c>
      <c r="E217" s="78">
        <v>1.76760278</v>
      </c>
      <c r="F217" s="78">
        <v>1.37479905</v>
      </c>
      <c r="G217" s="78">
        <v>1.2005448299999999</v>
      </c>
      <c r="H217" s="78">
        <v>1.15975246</v>
      </c>
      <c r="I217" s="78">
        <v>1.1868744899999999</v>
      </c>
      <c r="J217" s="78">
        <v>1.2217571199999999</v>
      </c>
      <c r="K217" s="78">
        <v>1.2158396199999999</v>
      </c>
      <c r="L217" s="2"/>
      <c r="M217" s="2"/>
      <c r="N217" s="2"/>
      <c r="O217" s="2"/>
      <c r="P217" s="2"/>
      <c r="Q217" s="2"/>
      <c r="R217" s="2"/>
      <c r="S217" s="2"/>
      <c r="T217" s="2"/>
    </row>
    <row r="218" spans="1:20" x14ac:dyDescent="0.25">
      <c r="A218" s="71">
        <v>45233</v>
      </c>
      <c r="B218" s="72">
        <v>1</v>
      </c>
      <c r="C218" s="78">
        <v>1.03158306</v>
      </c>
      <c r="D218" s="78">
        <v>1.2323038100000001</v>
      </c>
      <c r="E218" s="78">
        <v>1.7574123500000001</v>
      </c>
      <c r="F218" s="78">
        <v>1.3769632599999999</v>
      </c>
      <c r="G218" s="78">
        <v>1.2101337400000001</v>
      </c>
      <c r="H218" s="78">
        <v>1.1776132399999999</v>
      </c>
      <c r="I218" s="78">
        <v>1.2101797400000001</v>
      </c>
      <c r="J218" s="78">
        <v>1.2530187100000001</v>
      </c>
      <c r="K218" s="78">
        <v>1.2520977</v>
      </c>
      <c r="L218" s="2"/>
      <c r="M218" s="2"/>
      <c r="N218" s="2"/>
      <c r="O218" s="2"/>
      <c r="P218" s="2"/>
      <c r="Q218" s="2"/>
      <c r="R218" s="2"/>
      <c r="S218" s="2"/>
      <c r="T218" s="2"/>
    </row>
    <row r="219" spans="1:20" x14ac:dyDescent="0.25">
      <c r="A219" s="71">
        <v>45234</v>
      </c>
      <c r="B219" s="72">
        <v>0</v>
      </c>
      <c r="C219" s="78">
        <v>1.1006083499999999</v>
      </c>
      <c r="D219" s="78">
        <v>1.2151660799999999</v>
      </c>
      <c r="E219" s="78">
        <v>0.61488509000000002</v>
      </c>
      <c r="F219" s="78">
        <v>0.48760294999999998</v>
      </c>
      <c r="G219" s="78">
        <v>0.81657663000000003</v>
      </c>
      <c r="H219" s="78">
        <v>1.0986796700000001</v>
      </c>
      <c r="I219" s="78">
        <v>1.1403599499999999</v>
      </c>
      <c r="J219" s="78">
        <v>1.09996524</v>
      </c>
      <c r="K219" s="78">
        <v>1.06207812</v>
      </c>
      <c r="L219" s="2"/>
      <c r="M219" s="2"/>
      <c r="N219" s="2"/>
      <c r="O219" s="2"/>
      <c r="P219" s="2"/>
      <c r="Q219" s="2"/>
      <c r="R219" s="2"/>
      <c r="S219" s="2"/>
      <c r="T219" s="2"/>
    </row>
    <row r="220" spans="1:20" x14ac:dyDescent="0.25">
      <c r="A220" s="71">
        <v>45235</v>
      </c>
      <c r="B220" s="72">
        <v>0</v>
      </c>
      <c r="C220" s="78">
        <v>1.1123025499999999</v>
      </c>
      <c r="D220" s="78">
        <v>1.24605828</v>
      </c>
      <c r="E220" s="78">
        <v>0.61049640000000005</v>
      </c>
      <c r="F220" s="78">
        <v>0.48827843999999998</v>
      </c>
      <c r="G220" s="78">
        <v>0.82402070999999999</v>
      </c>
      <c r="H220" s="78">
        <v>1.1158487800000001</v>
      </c>
      <c r="I220" s="78">
        <v>1.1627346300000001</v>
      </c>
      <c r="J220" s="78">
        <v>1.1303378100000001</v>
      </c>
      <c r="K220" s="78">
        <v>1.09297267</v>
      </c>
      <c r="L220" s="2"/>
      <c r="M220" s="2"/>
      <c r="N220" s="2"/>
      <c r="O220" s="2"/>
      <c r="P220" s="2"/>
      <c r="Q220" s="2"/>
      <c r="R220" s="2"/>
      <c r="S220" s="2"/>
      <c r="T220" s="2"/>
    </row>
    <row r="221" spans="1:20" x14ac:dyDescent="0.25">
      <c r="A221" s="71">
        <v>45236</v>
      </c>
      <c r="B221" s="72">
        <v>1</v>
      </c>
      <c r="C221" s="78">
        <v>1.05317945</v>
      </c>
      <c r="D221" s="78">
        <v>1.3185425099999999</v>
      </c>
      <c r="E221" s="78">
        <v>1.7268410700000001</v>
      </c>
      <c r="F221" s="78">
        <v>1.3834559</v>
      </c>
      <c r="G221" s="78">
        <v>1.23648376</v>
      </c>
      <c r="H221" s="78">
        <v>1.22781005</v>
      </c>
      <c r="I221" s="78">
        <v>1.27628264</v>
      </c>
      <c r="J221" s="78">
        <v>1.3420814999999999</v>
      </c>
      <c r="K221" s="78">
        <v>1.3550629599999999</v>
      </c>
      <c r="L221" s="2"/>
      <c r="M221" s="2"/>
      <c r="N221" s="2"/>
      <c r="O221" s="2"/>
      <c r="P221" s="2"/>
      <c r="Q221" s="2"/>
      <c r="R221" s="2"/>
      <c r="S221" s="2"/>
      <c r="T221" s="2"/>
    </row>
    <row r="222" spans="1:20" x14ac:dyDescent="0.25">
      <c r="A222" s="71">
        <v>45237</v>
      </c>
      <c r="B222" s="72">
        <v>1</v>
      </c>
      <c r="C222" s="78">
        <v>1.06048952</v>
      </c>
      <c r="D222" s="78">
        <v>1.3479985000000001</v>
      </c>
      <c r="E222" s="78">
        <v>1.7166506399999999</v>
      </c>
      <c r="F222" s="78">
        <v>1.3856201100000001</v>
      </c>
      <c r="G222" s="78">
        <v>1.2452062800000001</v>
      </c>
      <c r="H222" s="78">
        <v>1.24491543</v>
      </c>
      <c r="I222" s="78">
        <v>1.2988741100000001</v>
      </c>
      <c r="J222" s="78">
        <v>1.3723615899999999</v>
      </c>
      <c r="K222" s="78">
        <v>1.38991018</v>
      </c>
      <c r="L222" s="2"/>
      <c r="M222" s="2"/>
      <c r="N222" s="2"/>
      <c r="O222" s="2"/>
      <c r="P222" s="2"/>
      <c r="Q222" s="2"/>
      <c r="R222" s="2"/>
      <c r="S222" s="2"/>
      <c r="T222" s="2"/>
    </row>
    <row r="223" spans="1:20" x14ac:dyDescent="0.25">
      <c r="A223" s="71">
        <v>45238</v>
      </c>
      <c r="B223" s="72">
        <v>1</v>
      </c>
      <c r="C223" s="78">
        <v>1.0679619199999999</v>
      </c>
      <c r="D223" s="78">
        <v>1.3783895100000001</v>
      </c>
      <c r="E223" s="78">
        <v>1.7064602200000001</v>
      </c>
      <c r="F223" s="78">
        <v>1.38778432</v>
      </c>
      <c r="G223" s="78">
        <v>1.2542582</v>
      </c>
      <c r="H223" s="78">
        <v>1.26261512</v>
      </c>
      <c r="I223" s="78">
        <v>1.32220366</v>
      </c>
      <c r="J223" s="78">
        <v>1.40356591</v>
      </c>
      <c r="K223" s="78">
        <v>1.4258594600000001</v>
      </c>
      <c r="L223" s="2"/>
      <c r="M223" s="2"/>
      <c r="N223" s="2"/>
      <c r="O223" s="2"/>
      <c r="P223" s="2"/>
      <c r="Q223" s="2"/>
      <c r="R223" s="2"/>
      <c r="S223" s="2"/>
      <c r="T223" s="2"/>
    </row>
    <row r="224" spans="1:20" x14ac:dyDescent="0.25">
      <c r="A224" s="71">
        <v>45239</v>
      </c>
      <c r="B224" s="72">
        <v>1</v>
      </c>
      <c r="C224" s="78">
        <v>1.0755615300000001</v>
      </c>
      <c r="D224" s="78">
        <v>1.4068057899999999</v>
      </c>
      <c r="E224" s="78">
        <v>1.6962697900000001</v>
      </c>
      <c r="F224" s="78">
        <v>1.3899485300000001</v>
      </c>
      <c r="G224" s="78">
        <v>1.26309435</v>
      </c>
      <c r="H224" s="78">
        <v>1.27926892</v>
      </c>
      <c r="I224" s="78">
        <v>1.3441883100000001</v>
      </c>
      <c r="J224" s="78">
        <v>1.4333529599999999</v>
      </c>
      <c r="K224" s="78">
        <v>1.4606220400000001</v>
      </c>
      <c r="L224" s="2"/>
      <c r="M224" s="2"/>
      <c r="N224" s="2"/>
      <c r="O224" s="2"/>
      <c r="P224" s="2"/>
      <c r="Q224" s="2"/>
      <c r="R224" s="2"/>
      <c r="S224" s="2"/>
      <c r="T224" s="2"/>
    </row>
    <row r="225" spans="1:20" x14ac:dyDescent="0.25">
      <c r="A225" s="71">
        <v>45240</v>
      </c>
      <c r="B225" s="72">
        <v>1</v>
      </c>
      <c r="C225" s="78">
        <v>1.0830238299999999</v>
      </c>
      <c r="D225" s="78">
        <v>1.43615249</v>
      </c>
      <c r="E225" s="78">
        <v>1.6860793599999999</v>
      </c>
      <c r="F225" s="78">
        <v>1.39211274</v>
      </c>
      <c r="G225" s="78">
        <v>1.2723636599999999</v>
      </c>
      <c r="H225" s="78">
        <v>1.2965052399999999</v>
      </c>
      <c r="I225" s="78">
        <v>1.36673858</v>
      </c>
      <c r="J225" s="78">
        <v>1.4637247099999999</v>
      </c>
      <c r="K225" s="78">
        <v>1.4960381599999999</v>
      </c>
      <c r="L225" s="2"/>
      <c r="M225" s="2"/>
      <c r="N225" s="2"/>
      <c r="O225" s="2"/>
      <c r="P225" s="2"/>
      <c r="Q225" s="2"/>
      <c r="R225" s="2"/>
      <c r="S225" s="2"/>
      <c r="T225" s="2"/>
    </row>
    <row r="226" spans="1:20" x14ac:dyDescent="0.25">
      <c r="A226" s="71">
        <v>45241</v>
      </c>
      <c r="B226" s="72">
        <v>0</v>
      </c>
      <c r="C226" s="78">
        <v>1.1549591100000001</v>
      </c>
      <c r="D226" s="78">
        <v>1.42043662</v>
      </c>
      <c r="E226" s="78">
        <v>0.58416429000000003</v>
      </c>
      <c r="F226" s="78">
        <v>0.49233136999999999</v>
      </c>
      <c r="G226" s="78">
        <v>0.86485290000000004</v>
      </c>
      <c r="H226" s="78">
        <v>1.21163227</v>
      </c>
      <c r="I226" s="78">
        <v>1.2878718600000001</v>
      </c>
      <c r="J226" s="78">
        <v>1.3012507200000001</v>
      </c>
      <c r="K226" s="78">
        <v>1.2658952299999999</v>
      </c>
      <c r="L226" s="2"/>
      <c r="M226" s="2"/>
      <c r="N226" s="2"/>
      <c r="O226" s="2"/>
      <c r="P226" s="2"/>
      <c r="Q226" s="2"/>
      <c r="R226" s="2"/>
      <c r="S226" s="2"/>
      <c r="T226" s="2"/>
    </row>
    <row r="227" spans="1:20" x14ac:dyDescent="0.25">
      <c r="A227" s="71">
        <v>45242</v>
      </c>
      <c r="B227" s="72">
        <v>0</v>
      </c>
      <c r="C227" s="78">
        <v>1.1668624299999999</v>
      </c>
      <c r="D227" s="78">
        <v>1.4501641199999999</v>
      </c>
      <c r="E227" s="78">
        <v>0.57977559999999995</v>
      </c>
      <c r="F227" s="78">
        <v>0.49300685999999999</v>
      </c>
      <c r="G227" s="78">
        <v>0.87185796000000004</v>
      </c>
      <c r="H227" s="78">
        <v>1.22785933</v>
      </c>
      <c r="I227" s="78">
        <v>1.3091193299999999</v>
      </c>
      <c r="J227" s="78">
        <v>1.3303295799999999</v>
      </c>
      <c r="K227" s="78">
        <v>1.2958522400000001</v>
      </c>
      <c r="L227" s="2"/>
      <c r="M227" s="2"/>
      <c r="N227" s="2"/>
      <c r="O227" s="2"/>
      <c r="P227" s="2"/>
      <c r="Q227" s="2"/>
      <c r="R227" s="2"/>
      <c r="S227" s="2"/>
      <c r="T227" s="2"/>
    </row>
    <row r="228" spans="1:20" x14ac:dyDescent="0.25">
      <c r="A228" s="71">
        <v>45243</v>
      </c>
      <c r="B228" s="72">
        <v>1</v>
      </c>
      <c r="C228" s="78">
        <v>1.10551946</v>
      </c>
      <c r="D228" s="78">
        <v>1.5218079799999999</v>
      </c>
      <c r="E228" s="78">
        <v>1.6555080799999999</v>
      </c>
      <c r="F228" s="78">
        <v>1.3986053700000001</v>
      </c>
      <c r="G228" s="78">
        <v>1.2981369599999999</v>
      </c>
      <c r="H228" s="78">
        <v>1.3456595</v>
      </c>
      <c r="I228" s="78">
        <v>1.4316784600000001</v>
      </c>
      <c r="J228" s="78">
        <v>1.55151536</v>
      </c>
      <c r="K228" s="78">
        <v>1.5986927500000001</v>
      </c>
      <c r="L228" s="2"/>
      <c r="M228" s="2"/>
      <c r="N228" s="2"/>
      <c r="O228" s="2"/>
      <c r="P228" s="2"/>
      <c r="Q228" s="2"/>
      <c r="R228" s="2"/>
      <c r="S228" s="2"/>
      <c r="T228" s="2"/>
    </row>
    <row r="229" spans="1:20" x14ac:dyDescent="0.25">
      <c r="A229" s="71">
        <v>45244</v>
      </c>
      <c r="B229" s="72">
        <v>1</v>
      </c>
      <c r="C229" s="78">
        <v>1.1133030900000001</v>
      </c>
      <c r="D229" s="78">
        <v>1.5501051100000001</v>
      </c>
      <c r="E229" s="78">
        <v>1.6453176599999999</v>
      </c>
      <c r="F229" s="78">
        <v>1.40076958</v>
      </c>
      <c r="G229" s="78">
        <v>1.3063026900000001</v>
      </c>
      <c r="H229" s="78">
        <v>1.3617789600000001</v>
      </c>
      <c r="I229" s="78">
        <v>1.45322296</v>
      </c>
      <c r="J229" s="78">
        <v>1.5807240300000001</v>
      </c>
      <c r="K229" s="78">
        <v>1.63262627</v>
      </c>
      <c r="L229" s="2"/>
      <c r="M229" s="2"/>
      <c r="N229" s="2"/>
      <c r="O229" s="2"/>
      <c r="P229" s="2"/>
      <c r="Q229" s="2"/>
      <c r="R229" s="2"/>
      <c r="S229" s="2"/>
      <c r="T229" s="2"/>
    </row>
    <row r="230" spans="1:20" x14ac:dyDescent="0.25">
      <c r="A230" s="71">
        <v>45245</v>
      </c>
      <c r="B230" s="72">
        <v>1</v>
      </c>
      <c r="C230" s="78">
        <v>1.12098735</v>
      </c>
      <c r="D230" s="78">
        <v>1.57937387</v>
      </c>
      <c r="E230" s="78">
        <v>1.6351272299999999</v>
      </c>
      <c r="F230" s="78">
        <v>1.4029337900000001</v>
      </c>
      <c r="G230" s="78">
        <v>1.3149079699999999</v>
      </c>
      <c r="H230" s="78">
        <v>1.37849366</v>
      </c>
      <c r="I230" s="78">
        <v>1.47535163</v>
      </c>
      <c r="J230" s="78">
        <v>1.61054399</v>
      </c>
      <c r="K230" s="78">
        <v>1.6672665499999999</v>
      </c>
      <c r="L230" s="2"/>
      <c r="M230" s="2"/>
      <c r="N230" s="2"/>
      <c r="O230" s="2"/>
      <c r="P230" s="2"/>
      <c r="Q230" s="2"/>
      <c r="R230" s="2"/>
      <c r="S230" s="2"/>
      <c r="T230" s="2"/>
    </row>
    <row r="231" spans="1:20" x14ac:dyDescent="0.25">
      <c r="A231" s="71">
        <v>45246</v>
      </c>
      <c r="B231" s="72">
        <v>1</v>
      </c>
      <c r="C231" s="78">
        <v>1.12824887</v>
      </c>
      <c r="D231" s="78">
        <v>1.59948866</v>
      </c>
      <c r="E231" s="78">
        <v>1.6175230899999999</v>
      </c>
      <c r="F231" s="78">
        <v>1.4026317100000001</v>
      </c>
      <c r="G231" s="78">
        <v>1.32345355</v>
      </c>
      <c r="H231" s="78">
        <v>1.3940926199999999</v>
      </c>
      <c r="I231" s="78">
        <v>1.4957532499999999</v>
      </c>
      <c r="J231" s="78">
        <v>1.6367751399999999</v>
      </c>
      <c r="K231" s="78">
        <v>1.69999506</v>
      </c>
      <c r="L231" s="2"/>
      <c r="M231" s="2"/>
      <c r="N231" s="2"/>
      <c r="O231" s="2"/>
      <c r="P231" s="2"/>
      <c r="Q231" s="2"/>
      <c r="R231" s="2"/>
      <c r="S231" s="2"/>
      <c r="T231" s="2"/>
    </row>
    <row r="232" spans="1:20" x14ac:dyDescent="0.25">
      <c r="A232" s="71">
        <v>45247</v>
      </c>
      <c r="B232" s="72">
        <v>1</v>
      </c>
      <c r="C232" s="78">
        <v>1.1359452699999999</v>
      </c>
      <c r="D232" s="78">
        <v>1.6202077500000001</v>
      </c>
      <c r="E232" s="78">
        <v>1.5999189599999999</v>
      </c>
      <c r="F232" s="78">
        <v>1.4023296300000001</v>
      </c>
      <c r="G232" s="78">
        <v>1.3319694099999999</v>
      </c>
      <c r="H232" s="78">
        <v>1.41007014</v>
      </c>
      <c r="I232" s="78">
        <v>1.5169461900000001</v>
      </c>
      <c r="J232" s="78">
        <v>1.6642369699999999</v>
      </c>
      <c r="K232" s="78">
        <v>1.7342536900000001</v>
      </c>
      <c r="L232" s="2"/>
      <c r="M232" s="2"/>
      <c r="N232" s="2"/>
      <c r="O232" s="2"/>
      <c r="P232" s="2"/>
      <c r="Q232" s="2"/>
      <c r="R232" s="2"/>
      <c r="S232" s="2"/>
      <c r="T232" s="2"/>
    </row>
    <row r="233" spans="1:20" x14ac:dyDescent="0.25">
      <c r="A233" s="71">
        <v>45248</v>
      </c>
      <c r="B233" s="72">
        <v>0</v>
      </c>
      <c r="C233" s="78">
        <v>1.21048434</v>
      </c>
      <c r="D233" s="78">
        <v>1.59970046</v>
      </c>
      <c r="E233" s="78">
        <v>0.54271634999999996</v>
      </c>
      <c r="F233" s="78">
        <v>0.49813610000000003</v>
      </c>
      <c r="G233" s="78">
        <v>0.91155587999999999</v>
      </c>
      <c r="H233" s="78">
        <v>1.3202318900000001</v>
      </c>
      <c r="I233" s="78">
        <v>1.4300617600000001</v>
      </c>
      <c r="J233" s="78">
        <v>1.4872501199999999</v>
      </c>
      <c r="K233" s="78">
        <v>1.46606104</v>
      </c>
      <c r="L233" s="2"/>
      <c r="M233" s="2"/>
      <c r="N233" s="2"/>
      <c r="O233" s="2"/>
      <c r="P233" s="2"/>
      <c r="Q233" s="2"/>
      <c r="R233" s="2"/>
      <c r="S233" s="2"/>
      <c r="T233" s="2"/>
    </row>
    <row r="234" spans="1:20" x14ac:dyDescent="0.25">
      <c r="A234" s="71">
        <v>45249</v>
      </c>
      <c r="B234" s="72">
        <v>0</v>
      </c>
      <c r="C234" s="78">
        <v>1.22233193</v>
      </c>
      <c r="D234" s="78">
        <v>1.6194545499999999</v>
      </c>
      <c r="E234" s="78">
        <v>0.53475194999999998</v>
      </c>
      <c r="F234" s="78">
        <v>0.49917035999999998</v>
      </c>
      <c r="G234" s="78">
        <v>0.91732981000000002</v>
      </c>
      <c r="H234" s="78">
        <v>1.3345497799999999</v>
      </c>
      <c r="I234" s="78">
        <v>1.4490998799999999</v>
      </c>
      <c r="J234" s="78">
        <v>1.51042085</v>
      </c>
      <c r="K234" s="78">
        <v>1.4925472399999999</v>
      </c>
      <c r="L234" s="2"/>
      <c r="M234" s="2"/>
      <c r="N234" s="2"/>
      <c r="O234" s="2"/>
      <c r="P234" s="2"/>
      <c r="Q234" s="2"/>
      <c r="R234" s="2"/>
      <c r="S234" s="2"/>
      <c r="T234" s="2"/>
    </row>
    <row r="235" spans="1:20" x14ac:dyDescent="0.25">
      <c r="A235" s="71">
        <v>45250</v>
      </c>
      <c r="B235" s="72">
        <v>1</v>
      </c>
      <c r="C235" s="78">
        <v>1.158765</v>
      </c>
      <c r="D235" s="78">
        <v>1.68092888</v>
      </c>
      <c r="E235" s="78">
        <v>1.5471065500000001</v>
      </c>
      <c r="F235" s="78">
        <v>1.4014234000000001</v>
      </c>
      <c r="G235" s="78">
        <v>1.3564619</v>
      </c>
      <c r="H235" s="78">
        <v>1.45662358</v>
      </c>
      <c r="I235" s="78">
        <v>1.5785614699999999</v>
      </c>
      <c r="J235" s="78">
        <v>1.74355628</v>
      </c>
      <c r="K235" s="78">
        <v>1.8322052600000001</v>
      </c>
      <c r="L235" s="2"/>
      <c r="M235" s="2"/>
      <c r="N235" s="2"/>
      <c r="O235" s="2"/>
      <c r="P235" s="2"/>
      <c r="Q235" s="2"/>
      <c r="R235" s="2"/>
      <c r="S235" s="2"/>
      <c r="T235" s="2"/>
    </row>
    <row r="236" spans="1:20" x14ac:dyDescent="0.25">
      <c r="A236" s="71">
        <v>45251</v>
      </c>
      <c r="B236" s="72">
        <v>1</v>
      </c>
      <c r="C236" s="78">
        <v>1.1662482000000001</v>
      </c>
      <c r="D236" s="78">
        <v>1.69998293</v>
      </c>
      <c r="E236" s="78">
        <v>1.52950242</v>
      </c>
      <c r="F236" s="78">
        <v>1.4011213199999999</v>
      </c>
      <c r="G236" s="78">
        <v>1.36393769</v>
      </c>
      <c r="H236" s="78">
        <v>1.4712094</v>
      </c>
      <c r="I236" s="78">
        <v>1.59791533</v>
      </c>
      <c r="J236" s="78">
        <v>1.76832368</v>
      </c>
      <c r="K236" s="78">
        <v>1.8623940000000001</v>
      </c>
      <c r="L236" s="2"/>
      <c r="M236" s="2"/>
      <c r="N236" s="2"/>
      <c r="O236" s="2"/>
      <c r="P236" s="2"/>
      <c r="Q236" s="2"/>
      <c r="R236" s="2"/>
      <c r="S236" s="2"/>
      <c r="T236" s="2"/>
    </row>
    <row r="237" spans="1:20" x14ac:dyDescent="0.25">
      <c r="A237" s="71">
        <v>45252</v>
      </c>
      <c r="B237" s="72">
        <v>1</v>
      </c>
      <c r="C237" s="78">
        <v>1.17359642</v>
      </c>
      <c r="D237" s="78">
        <v>1.7195447500000001</v>
      </c>
      <c r="E237" s="78">
        <v>1.51189828</v>
      </c>
      <c r="F237" s="78">
        <v>1.4008192399999999</v>
      </c>
      <c r="G237" s="78">
        <v>1.3715896400000001</v>
      </c>
      <c r="H237" s="78">
        <v>1.4860745500000001</v>
      </c>
      <c r="I237" s="78">
        <v>1.61752053</v>
      </c>
      <c r="J237" s="78">
        <v>1.7933313</v>
      </c>
      <c r="K237" s="78">
        <v>1.89269189</v>
      </c>
      <c r="L237" s="2"/>
      <c r="M237" s="2"/>
      <c r="N237" s="2"/>
      <c r="O237" s="2"/>
      <c r="P237" s="2"/>
      <c r="Q237" s="2"/>
      <c r="R237" s="2"/>
      <c r="S237" s="2"/>
      <c r="T237" s="2"/>
    </row>
    <row r="238" spans="1:20" x14ac:dyDescent="0.25">
      <c r="A238" s="71">
        <v>45253</v>
      </c>
      <c r="B238" s="72">
        <v>1</v>
      </c>
      <c r="C238" s="78">
        <v>1.1813647899999999</v>
      </c>
      <c r="D238" s="78">
        <v>1.73830171</v>
      </c>
      <c r="E238" s="78">
        <v>1.49429414</v>
      </c>
      <c r="F238" s="78">
        <v>1.4005171599999999</v>
      </c>
      <c r="G238" s="78">
        <v>1.3793955</v>
      </c>
      <c r="H238" s="78">
        <v>1.5007224100000001</v>
      </c>
      <c r="I238" s="78">
        <v>1.6370062999999999</v>
      </c>
      <c r="J238" s="78">
        <v>1.81856796</v>
      </c>
      <c r="K238" s="78">
        <v>1.9239362200000001</v>
      </c>
      <c r="L238" s="2"/>
      <c r="M238" s="2"/>
      <c r="N238" s="2"/>
      <c r="O238" s="2"/>
      <c r="P238" s="2"/>
      <c r="Q238" s="2"/>
      <c r="R238" s="2"/>
      <c r="S238" s="2"/>
      <c r="T238" s="2"/>
    </row>
    <row r="239" spans="1:20" x14ac:dyDescent="0.25">
      <c r="A239" s="71">
        <v>45254</v>
      </c>
      <c r="B239" s="72">
        <v>1</v>
      </c>
      <c r="C239" s="78">
        <v>1.18870926</v>
      </c>
      <c r="D239" s="78">
        <v>1.75682845</v>
      </c>
      <c r="E239" s="78">
        <v>1.47669001</v>
      </c>
      <c r="F239" s="78">
        <v>1.4002150799999999</v>
      </c>
      <c r="G239" s="78">
        <v>1.3873840099999999</v>
      </c>
      <c r="H239" s="78">
        <v>1.5152391999999999</v>
      </c>
      <c r="I239" s="78">
        <v>1.65601771</v>
      </c>
      <c r="J239" s="78">
        <v>1.84299988</v>
      </c>
      <c r="K239" s="78">
        <v>1.9542175900000001</v>
      </c>
      <c r="L239" s="2"/>
      <c r="M239" s="2"/>
      <c r="N239" s="2"/>
      <c r="O239" s="2"/>
      <c r="P239" s="2"/>
      <c r="Q239" s="2"/>
      <c r="R239" s="2"/>
      <c r="S239" s="2"/>
      <c r="T239" s="2"/>
    </row>
    <row r="240" spans="1:20" x14ac:dyDescent="0.25">
      <c r="A240" s="71">
        <v>45255</v>
      </c>
      <c r="B240" s="72">
        <v>0</v>
      </c>
      <c r="C240" s="78">
        <v>1.26574674</v>
      </c>
      <c r="D240" s="78">
        <v>1.7347689100000001</v>
      </c>
      <c r="E240" s="78">
        <v>0.48696557000000001</v>
      </c>
      <c r="F240" s="78">
        <v>0.50537589999999999</v>
      </c>
      <c r="G240" s="78">
        <v>0.95309052999999999</v>
      </c>
      <c r="H240" s="78">
        <v>1.41826645</v>
      </c>
      <c r="I240" s="78">
        <v>1.5583963700000001</v>
      </c>
      <c r="J240" s="78">
        <v>1.6430515999999999</v>
      </c>
      <c r="K240" s="78">
        <v>1.6441816600000001</v>
      </c>
      <c r="L240" s="2"/>
      <c r="M240" s="2"/>
      <c r="N240" s="2"/>
      <c r="O240" s="2"/>
      <c r="P240" s="2"/>
      <c r="Q240" s="2"/>
      <c r="R240" s="2"/>
      <c r="S240" s="2"/>
      <c r="T240" s="2"/>
    </row>
    <row r="241" spans="1:20" x14ac:dyDescent="0.25">
      <c r="A241" s="71">
        <v>45256</v>
      </c>
      <c r="B241" s="72">
        <v>0</v>
      </c>
      <c r="C241" s="78">
        <v>1.2767565299999999</v>
      </c>
      <c r="D241" s="78">
        <v>1.751857</v>
      </c>
      <c r="E241" s="78">
        <v>0.47900116999999998</v>
      </c>
      <c r="F241" s="78">
        <v>0.50641016000000005</v>
      </c>
      <c r="G241" s="78">
        <v>0.95827286</v>
      </c>
      <c r="H241" s="78">
        <v>1.4308757299999999</v>
      </c>
      <c r="I241" s="78">
        <v>1.57492326</v>
      </c>
      <c r="J241" s="78">
        <v>1.66300538</v>
      </c>
      <c r="K241" s="78">
        <v>1.66672585</v>
      </c>
      <c r="L241" s="2"/>
      <c r="M241" s="2"/>
      <c r="N241" s="2"/>
      <c r="O241" s="2"/>
      <c r="P241" s="2"/>
      <c r="Q241" s="2"/>
      <c r="R241" s="2"/>
      <c r="S241" s="2"/>
      <c r="T241" s="2"/>
    </row>
    <row r="242" spans="1:20" x14ac:dyDescent="0.25">
      <c r="A242" s="71">
        <v>45257</v>
      </c>
      <c r="B242" s="72">
        <v>1</v>
      </c>
      <c r="C242" s="78">
        <v>1.2106157399999999</v>
      </c>
      <c r="D242" s="78">
        <v>1.8094613900000001</v>
      </c>
      <c r="E242" s="78">
        <v>1.4238776</v>
      </c>
      <c r="F242" s="78">
        <v>1.3993088499999999</v>
      </c>
      <c r="G242" s="78">
        <v>1.4093233300000001</v>
      </c>
      <c r="H242" s="78">
        <v>1.5565267899999999</v>
      </c>
      <c r="I242" s="78">
        <v>1.7103163800000001</v>
      </c>
      <c r="J242" s="78">
        <v>1.91260283</v>
      </c>
      <c r="K242" s="78">
        <v>2.0396120799999999</v>
      </c>
      <c r="L242" s="2"/>
      <c r="M242" s="2"/>
      <c r="N242" s="2"/>
      <c r="O242" s="2"/>
      <c r="P242" s="2"/>
      <c r="Q242" s="2"/>
      <c r="R242" s="2"/>
      <c r="S242" s="2"/>
      <c r="T242" s="2"/>
    </row>
    <row r="243" spans="1:20" x14ac:dyDescent="0.25">
      <c r="A243" s="71">
        <v>45258</v>
      </c>
      <c r="B243" s="72">
        <v>1</v>
      </c>
      <c r="C243" s="78">
        <v>1.21775455</v>
      </c>
      <c r="D243" s="78">
        <v>1.82680321</v>
      </c>
      <c r="E243" s="78">
        <v>1.4062734699999999</v>
      </c>
      <c r="F243" s="78">
        <v>1.39900677</v>
      </c>
      <c r="G243" s="78">
        <v>1.4162003599999999</v>
      </c>
      <c r="H243" s="78">
        <v>1.5699115699999999</v>
      </c>
      <c r="I243" s="78">
        <v>1.72791143</v>
      </c>
      <c r="J243" s="78">
        <v>1.9349269200000001</v>
      </c>
      <c r="K243" s="78">
        <v>2.06642891</v>
      </c>
      <c r="L243" s="2"/>
      <c r="M243" s="2"/>
      <c r="N243" s="2"/>
      <c r="O243" s="2"/>
      <c r="P243" s="2"/>
      <c r="Q243" s="2"/>
      <c r="R243" s="2"/>
      <c r="S243" s="2"/>
      <c r="T243" s="2"/>
    </row>
    <row r="244" spans="1:20" x14ac:dyDescent="0.25">
      <c r="A244" s="71">
        <v>45259</v>
      </c>
      <c r="B244" s="72">
        <v>1</v>
      </c>
      <c r="C244" s="78">
        <v>1.22485394</v>
      </c>
      <c r="D244" s="78">
        <v>1.84274732</v>
      </c>
      <c r="E244" s="78">
        <v>1.3886693299999999</v>
      </c>
      <c r="F244" s="78">
        <v>1.39870469</v>
      </c>
      <c r="G244" s="78">
        <v>1.4226746699999999</v>
      </c>
      <c r="H244" s="78">
        <v>1.58240074</v>
      </c>
      <c r="I244" s="78">
        <v>1.7442383400000001</v>
      </c>
      <c r="J244" s="78">
        <v>1.9555352100000001</v>
      </c>
      <c r="K244" s="78">
        <v>2.0911044300000001</v>
      </c>
      <c r="L244" s="2"/>
      <c r="M244" s="2"/>
      <c r="N244" s="2"/>
      <c r="O244" s="2"/>
      <c r="P244" s="2"/>
      <c r="Q244" s="2"/>
      <c r="R244" s="2"/>
      <c r="S244" s="2"/>
      <c r="T244" s="2"/>
    </row>
    <row r="245" spans="1:20" x14ac:dyDescent="0.25">
      <c r="A245" s="71">
        <v>45260</v>
      </c>
      <c r="B245" s="72">
        <v>1</v>
      </c>
      <c r="C245" s="78">
        <v>1.23175302</v>
      </c>
      <c r="D245" s="78">
        <v>1.85798508</v>
      </c>
      <c r="E245" s="78">
        <v>1.3710651899999999</v>
      </c>
      <c r="F245" s="78">
        <v>1.39840261</v>
      </c>
      <c r="G245" s="78">
        <v>1.429632</v>
      </c>
      <c r="H245" s="78">
        <v>1.5948262600000001</v>
      </c>
      <c r="I245" s="78">
        <v>1.7604753900000001</v>
      </c>
      <c r="J245" s="78">
        <v>1.9763776500000001</v>
      </c>
      <c r="K245" s="78">
        <v>2.1169317200000002</v>
      </c>
      <c r="L245" s="2"/>
      <c r="M245" s="2"/>
      <c r="N245" s="2"/>
      <c r="O245" s="2"/>
      <c r="P245" s="2"/>
      <c r="Q245" s="2"/>
      <c r="R245" s="2"/>
      <c r="S245" s="2"/>
      <c r="T245" s="2"/>
    </row>
    <row r="246" spans="1:20" x14ac:dyDescent="0.25">
      <c r="A246" s="71">
        <v>45261</v>
      </c>
      <c r="B246" s="72">
        <v>1</v>
      </c>
      <c r="C246" s="78">
        <v>1.2384964199999999</v>
      </c>
      <c r="D246" s="78">
        <v>1.8734981900000001</v>
      </c>
      <c r="E246" s="78">
        <v>1.3534610600000001</v>
      </c>
      <c r="F246" s="78">
        <v>1.39810053</v>
      </c>
      <c r="G246" s="78">
        <v>1.4367018600000001</v>
      </c>
      <c r="H246" s="78">
        <v>1.6074295999999999</v>
      </c>
      <c r="I246" s="78">
        <v>1.77693546</v>
      </c>
      <c r="J246" s="78">
        <v>1.99751352</v>
      </c>
      <c r="K246" s="78">
        <v>2.143135</v>
      </c>
      <c r="L246" s="2"/>
      <c r="M246" s="2"/>
      <c r="N246" s="2"/>
      <c r="O246" s="2"/>
      <c r="P246" s="2"/>
      <c r="Q246" s="2"/>
      <c r="R246" s="2"/>
      <c r="S246" s="2"/>
      <c r="T246" s="2"/>
    </row>
    <row r="247" spans="1:20" x14ac:dyDescent="0.25">
      <c r="A247" s="71">
        <v>45262</v>
      </c>
      <c r="B247" s="72">
        <v>0</v>
      </c>
      <c r="C247" s="78">
        <v>1.3175003999999999</v>
      </c>
      <c r="D247" s="78">
        <v>1.8500068300000001</v>
      </c>
      <c r="E247" s="78">
        <v>0.43121478000000002</v>
      </c>
      <c r="F247" s="78">
        <v>0.51261570999999995</v>
      </c>
      <c r="G247" s="78">
        <v>0.98930914000000003</v>
      </c>
      <c r="H247" s="78">
        <v>1.50362844</v>
      </c>
      <c r="I247" s="78">
        <v>1.66920896</v>
      </c>
      <c r="J247" s="78">
        <v>1.7766091100000001</v>
      </c>
      <c r="K247" s="78">
        <v>1.79511351</v>
      </c>
      <c r="L247" s="2"/>
      <c r="M247" s="2"/>
      <c r="N247" s="2"/>
      <c r="O247" s="2"/>
      <c r="P247" s="2"/>
      <c r="Q247" s="2"/>
      <c r="R247" s="2"/>
      <c r="S247" s="2"/>
      <c r="T247" s="2"/>
    </row>
    <row r="248" spans="1:20" x14ac:dyDescent="0.25">
      <c r="A248" s="71">
        <v>45263</v>
      </c>
      <c r="B248" s="72">
        <v>0</v>
      </c>
      <c r="C248" s="78">
        <v>1.32725651</v>
      </c>
      <c r="D248" s="78">
        <v>1.8657519600000001</v>
      </c>
      <c r="E248" s="78">
        <v>0.42325038999999998</v>
      </c>
      <c r="F248" s="78">
        <v>0.51364995999999996</v>
      </c>
      <c r="G248" s="78">
        <v>0.99433587999999995</v>
      </c>
      <c r="H248" s="78">
        <v>1.51538616</v>
      </c>
      <c r="I248" s="78">
        <v>1.6843984000000001</v>
      </c>
      <c r="J248" s="78">
        <v>1.7949004500000001</v>
      </c>
      <c r="K248" s="78">
        <v>1.81579191</v>
      </c>
      <c r="L248" s="2"/>
      <c r="M248" s="2"/>
      <c r="N248" s="2"/>
      <c r="O248" s="2"/>
      <c r="P248" s="2"/>
      <c r="Q248" s="2"/>
      <c r="R248" s="2"/>
      <c r="S248" s="2"/>
      <c r="T248" s="2"/>
    </row>
    <row r="249" spans="1:20" x14ac:dyDescent="0.25">
      <c r="A249" s="71">
        <v>45264</v>
      </c>
      <c r="B249" s="72">
        <v>1</v>
      </c>
      <c r="C249" s="78">
        <v>1.2584887499999999</v>
      </c>
      <c r="D249" s="78">
        <v>1.91798881</v>
      </c>
      <c r="E249" s="78">
        <v>1.3006486500000001</v>
      </c>
      <c r="F249" s="78">
        <v>1.3971943</v>
      </c>
      <c r="G249" s="78">
        <v>1.4562073600000001</v>
      </c>
      <c r="H249" s="78">
        <v>1.6434457600000001</v>
      </c>
      <c r="I249" s="78">
        <v>1.8238477200000001</v>
      </c>
      <c r="J249" s="78">
        <v>2.0572546699999998</v>
      </c>
      <c r="K249" s="78">
        <v>2.2161134800000002</v>
      </c>
      <c r="L249" s="2"/>
      <c r="M249" s="2"/>
      <c r="N249" s="2"/>
      <c r="O249" s="2"/>
      <c r="P249" s="2"/>
      <c r="Q249" s="2"/>
      <c r="R249" s="2"/>
      <c r="S249" s="2"/>
      <c r="T249" s="2"/>
    </row>
    <row r="250" spans="1:20" x14ac:dyDescent="0.25">
      <c r="A250" s="71">
        <v>45265</v>
      </c>
      <c r="B250" s="72">
        <v>1</v>
      </c>
      <c r="C250" s="78">
        <v>1.26498409</v>
      </c>
      <c r="D250" s="78">
        <v>1.9314819299999999</v>
      </c>
      <c r="E250" s="78">
        <v>1.28304452</v>
      </c>
      <c r="F250" s="78">
        <v>1.39689222</v>
      </c>
      <c r="G250" s="78">
        <v>1.4617061</v>
      </c>
      <c r="H250" s="78">
        <v>1.6542827099999999</v>
      </c>
      <c r="I250" s="78">
        <v>1.8380635599999999</v>
      </c>
      <c r="J250" s="78">
        <v>2.0751269799999998</v>
      </c>
      <c r="K250" s="78">
        <v>2.2371452399999998</v>
      </c>
      <c r="L250" s="2"/>
      <c r="M250" s="2"/>
      <c r="N250" s="2"/>
      <c r="O250" s="2"/>
      <c r="P250" s="2"/>
      <c r="Q250" s="2"/>
      <c r="R250" s="2"/>
      <c r="S250" s="2"/>
      <c r="T250" s="2"/>
    </row>
    <row r="251" spans="1:20" x14ac:dyDescent="0.25">
      <c r="A251" s="71">
        <v>45266</v>
      </c>
      <c r="B251" s="72">
        <v>1</v>
      </c>
      <c r="C251" s="78">
        <v>1.27121587</v>
      </c>
      <c r="D251" s="78">
        <v>1.9433416699999999</v>
      </c>
      <c r="E251" s="78">
        <v>1.26544038</v>
      </c>
      <c r="F251" s="78">
        <v>1.39659014</v>
      </c>
      <c r="G251" s="78">
        <v>1.46682187</v>
      </c>
      <c r="H251" s="78">
        <v>1.66408326</v>
      </c>
      <c r="I251" s="78">
        <v>1.8507095200000001</v>
      </c>
      <c r="J251" s="78">
        <v>2.0908116200000002</v>
      </c>
      <c r="K251" s="78">
        <v>2.25550089</v>
      </c>
      <c r="L251" s="2"/>
      <c r="M251" s="2"/>
      <c r="N251" s="2"/>
      <c r="O251" s="2"/>
      <c r="P251" s="2"/>
      <c r="Q251" s="2"/>
      <c r="R251" s="2"/>
      <c r="S251" s="2"/>
      <c r="T251" s="2"/>
    </row>
    <row r="252" spans="1:20" x14ac:dyDescent="0.25">
      <c r="A252" s="71">
        <v>45267</v>
      </c>
      <c r="B252" s="72">
        <v>1</v>
      </c>
      <c r="C252" s="78">
        <v>1.27726512</v>
      </c>
      <c r="D252" s="78">
        <v>1.9565988000000001</v>
      </c>
      <c r="E252" s="78">
        <v>1.24783625</v>
      </c>
      <c r="F252" s="78">
        <v>1.3962880600000001</v>
      </c>
      <c r="G252" s="78">
        <v>1.47335181</v>
      </c>
      <c r="H252" s="78">
        <v>1.6752653399999999</v>
      </c>
      <c r="I252" s="78">
        <v>1.86510441</v>
      </c>
      <c r="J252" s="78">
        <v>2.10917478</v>
      </c>
      <c r="K252" s="78">
        <v>2.2783305</v>
      </c>
      <c r="L252" s="2"/>
      <c r="M252" s="2"/>
      <c r="N252" s="2"/>
      <c r="O252" s="2"/>
      <c r="P252" s="2"/>
      <c r="Q252" s="2"/>
      <c r="R252" s="2"/>
      <c r="S252" s="2"/>
      <c r="T252" s="2"/>
    </row>
    <row r="253" spans="1:20" x14ac:dyDescent="0.25">
      <c r="A253" s="71">
        <v>45268</v>
      </c>
      <c r="B253" s="72">
        <v>1</v>
      </c>
      <c r="C253" s="78">
        <v>1.28294084</v>
      </c>
      <c r="D253" s="78">
        <v>1.96923921</v>
      </c>
      <c r="E253" s="78">
        <v>1.23023211</v>
      </c>
      <c r="F253" s="78">
        <v>1.3959859800000001</v>
      </c>
      <c r="G253" s="78">
        <v>1.47967051</v>
      </c>
      <c r="H253" s="78">
        <v>1.68605176</v>
      </c>
      <c r="I253" s="78">
        <v>1.87899404</v>
      </c>
      <c r="J253" s="78">
        <v>2.1268970199999999</v>
      </c>
      <c r="K253" s="78">
        <v>2.3003463499999999</v>
      </c>
      <c r="L253" s="2"/>
      <c r="M253" s="2"/>
      <c r="N253" s="2"/>
      <c r="O253" s="2"/>
      <c r="P253" s="2"/>
      <c r="Q253" s="2"/>
      <c r="R253" s="2"/>
      <c r="S253" s="2"/>
      <c r="T253" s="2"/>
    </row>
    <row r="254" spans="1:20" x14ac:dyDescent="0.25">
      <c r="A254" s="71">
        <v>45269</v>
      </c>
      <c r="B254" s="72">
        <v>0</v>
      </c>
      <c r="C254" s="78">
        <v>1.3636756000000001</v>
      </c>
      <c r="D254" s="78">
        <v>1.9440892999999999</v>
      </c>
      <c r="E254" s="78">
        <v>0.37546400000000002</v>
      </c>
      <c r="F254" s="78">
        <v>0.51985550999999997</v>
      </c>
      <c r="G254" s="78">
        <v>1.0203104999999999</v>
      </c>
      <c r="H254" s="78">
        <v>1.5755938899999999</v>
      </c>
      <c r="I254" s="78">
        <v>1.7613897999999999</v>
      </c>
      <c r="J254" s="78">
        <v>1.8868237000000001</v>
      </c>
      <c r="K254" s="78">
        <v>1.91849684</v>
      </c>
      <c r="L254" s="2"/>
      <c r="M254" s="2"/>
      <c r="N254" s="2"/>
      <c r="O254" s="2"/>
      <c r="P254" s="2"/>
      <c r="Q254" s="2"/>
      <c r="R254" s="2"/>
      <c r="S254" s="2"/>
      <c r="T254" s="2"/>
    </row>
    <row r="255" spans="1:20" x14ac:dyDescent="0.25">
      <c r="A255" s="71">
        <v>45270</v>
      </c>
      <c r="B255" s="72">
        <v>0</v>
      </c>
      <c r="C255" s="78">
        <v>1.3716386700000001</v>
      </c>
      <c r="D255" s="78">
        <v>1.9550873099999999</v>
      </c>
      <c r="E255" s="78">
        <v>0.36749959999999998</v>
      </c>
      <c r="F255" s="78">
        <v>0.52088977000000003</v>
      </c>
      <c r="G255" s="78">
        <v>1.0239989300000001</v>
      </c>
      <c r="H255" s="78">
        <v>1.58434315</v>
      </c>
      <c r="I255" s="78">
        <v>1.77251271</v>
      </c>
      <c r="J255" s="78">
        <v>1.89998394</v>
      </c>
      <c r="K255" s="78">
        <v>1.9329716800000001</v>
      </c>
      <c r="L255" s="2"/>
      <c r="M255" s="2"/>
      <c r="N255" s="2"/>
      <c r="O255" s="2"/>
      <c r="P255" s="2"/>
      <c r="Q255" s="2"/>
      <c r="R255" s="2"/>
      <c r="S255" s="2"/>
      <c r="T255" s="2"/>
    </row>
    <row r="256" spans="1:20" x14ac:dyDescent="0.25">
      <c r="A256" s="71">
        <v>45271</v>
      </c>
      <c r="B256" s="72">
        <v>1</v>
      </c>
      <c r="C256" s="78">
        <v>1.299498</v>
      </c>
      <c r="D256" s="78">
        <v>2.00229328</v>
      </c>
      <c r="E256" s="78">
        <v>1.1774197</v>
      </c>
      <c r="F256" s="78">
        <v>1.3950797500000001</v>
      </c>
      <c r="G256" s="78">
        <v>1.49586983</v>
      </c>
      <c r="H256" s="78">
        <v>1.71478682</v>
      </c>
      <c r="I256" s="78">
        <v>1.9157949999999999</v>
      </c>
      <c r="J256" s="78">
        <v>2.1731897299999998</v>
      </c>
      <c r="K256" s="78">
        <v>2.3568956499999998</v>
      </c>
      <c r="L256" s="2"/>
      <c r="M256" s="2"/>
      <c r="N256" s="2"/>
      <c r="O256" s="2"/>
      <c r="P256" s="2"/>
      <c r="Q256" s="2"/>
      <c r="R256" s="2"/>
      <c r="S256" s="2"/>
      <c r="T256" s="2"/>
    </row>
    <row r="257" spans="1:20" x14ac:dyDescent="0.25">
      <c r="A257" s="71">
        <v>45272</v>
      </c>
      <c r="B257" s="72">
        <v>1</v>
      </c>
      <c r="C257" s="78">
        <v>1.3048559099999999</v>
      </c>
      <c r="D257" s="78">
        <v>2.0131035100000001</v>
      </c>
      <c r="E257" s="78">
        <v>1.1598155699999999</v>
      </c>
      <c r="F257" s="78">
        <v>1.3947776700000001</v>
      </c>
      <c r="G257" s="78">
        <v>1.5006734100000001</v>
      </c>
      <c r="H257" s="78">
        <v>1.7240369499999999</v>
      </c>
      <c r="I257" s="78">
        <v>1.92774504</v>
      </c>
      <c r="J257" s="78">
        <v>2.18810321</v>
      </c>
      <c r="K257" s="78">
        <v>2.3747939499999999</v>
      </c>
      <c r="L257" s="2"/>
      <c r="M257" s="2"/>
      <c r="N257" s="2"/>
      <c r="O257" s="2"/>
      <c r="P257" s="2"/>
      <c r="Q257" s="2"/>
      <c r="R257" s="2"/>
      <c r="S257" s="2"/>
      <c r="T257" s="2"/>
    </row>
    <row r="258" spans="1:20" x14ac:dyDescent="0.25">
      <c r="A258" s="71">
        <v>45273</v>
      </c>
      <c r="B258" s="72">
        <v>1</v>
      </c>
      <c r="C258" s="78">
        <v>1.3097878199999999</v>
      </c>
      <c r="D258" s="78">
        <v>2.0226464399999999</v>
      </c>
      <c r="E258" s="78">
        <v>1.1422114299999999</v>
      </c>
      <c r="F258" s="78">
        <v>1.3944755900000001</v>
      </c>
      <c r="G258" s="78">
        <v>1.5051239199999999</v>
      </c>
      <c r="H258" s="78">
        <v>1.7324860200000001</v>
      </c>
      <c r="I258" s="78">
        <v>1.9385594799999999</v>
      </c>
      <c r="J258" s="78">
        <v>2.2014866</v>
      </c>
      <c r="K258" s="78">
        <v>2.3908262800000002</v>
      </c>
      <c r="L258" s="2"/>
      <c r="M258" s="2"/>
      <c r="N258" s="2"/>
      <c r="O258" s="2"/>
      <c r="P258" s="2"/>
      <c r="Q258" s="2"/>
      <c r="R258" s="2"/>
      <c r="S258" s="2"/>
      <c r="T258" s="2"/>
    </row>
    <row r="259" spans="1:20" x14ac:dyDescent="0.25">
      <c r="A259" s="71">
        <v>45274</v>
      </c>
      <c r="B259" s="72">
        <v>1</v>
      </c>
      <c r="C259" s="78">
        <v>1.31477643</v>
      </c>
      <c r="D259" s="78">
        <v>2.0316737699999998</v>
      </c>
      <c r="E259" s="78">
        <v>1.1246073000000001</v>
      </c>
      <c r="F259" s="78">
        <v>1.3941735099999999</v>
      </c>
      <c r="G259" s="78">
        <v>1.5103492000000001</v>
      </c>
      <c r="H259" s="78">
        <v>1.74102041</v>
      </c>
      <c r="I259" s="78">
        <v>1.9495239</v>
      </c>
      <c r="J259" s="78">
        <v>2.2154574500000002</v>
      </c>
      <c r="K259" s="78">
        <v>2.40849541</v>
      </c>
      <c r="L259" s="2"/>
      <c r="M259" s="2"/>
      <c r="N259" s="2"/>
      <c r="O259" s="2"/>
      <c r="P259" s="2"/>
      <c r="Q259" s="2"/>
      <c r="R259" s="2"/>
      <c r="S259" s="2"/>
      <c r="T259" s="2"/>
    </row>
    <row r="260" spans="1:20" x14ac:dyDescent="0.25">
      <c r="A260" s="71">
        <v>45275</v>
      </c>
      <c r="B260" s="72">
        <v>1</v>
      </c>
      <c r="C260" s="78">
        <v>1.3192696399999999</v>
      </c>
      <c r="D260" s="78">
        <v>2.0420832799999999</v>
      </c>
      <c r="E260" s="78">
        <v>1.1070031600000001</v>
      </c>
      <c r="F260" s="78">
        <v>1.3938714400000001</v>
      </c>
      <c r="G260" s="78">
        <v>1.51616879</v>
      </c>
      <c r="H260" s="78">
        <v>1.75046335</v>
      </c>
      <c r="I260" s="78">
        <v>1.96155737</v>
      </c>
      <c r="J260" s="78">
        <v>2.2307485100000002</v>
      </c>
      <c r="K260" s="78">
        <v>2.4279750500000001</v>
      </c>
      <c r="L260" s="2"/>
      <c r="M260" s="2"/>
      <c r="N260" s="2"/>
      <c r="O260" s="2"/>
      <c r="P260" s="2"/>
      <c r="Q260" s="2"/>
      <c r="R260" s="2"/>
      <c r="S260" s="2"/>
      <c r="T260" s="2"/>
    </row>
    <row r="261" spans="1:20" x14ac:dyDescent="0.25">
      <c r="A261" s="71">
        <v>45276</v>
      </c>
      <c r="B261" s="72">
        <v>0</v>
      </c>
      <c r="C261" s="78">
        <v>1.40156813</v>
      </c>
      <c r="D261" s="78">
        <v>2.01657741</v>
      </c>
      <c r="E261" s="78">
        <v>0.32724119000000002</v>
      </c>
      <c r="F261" s="78">
        <v>0.52576312999999997</v>
      </c>
      <c r="G261" s="78">
        <v>1.04590421</v>
      </c>
      <c r="H261" s="78">
        <v>1.6331506</v>
      </c>
      <c r="I261" s="78">
        <v>1.8344846800000001</v>
      </c>
      <c r="J261" s="78">
        <v>1.9744995599999999</v>
      </c>
      <c r="K261" s="78">
        <v>2.0189103199999998</v>
      </c>
      <c r="L261" s="2"/>
      <c r="M261" s="2"/>
      <c r="N261" s="2"/>
      <c r="O261" s="2"/>
      <c r="P261" s="2"/>
      <c r="Q261" s="2"/>
      <c r="R261" s="2"/>
      <c r="S261" s="2"/>
      <c r="T261" s="2"/>
    </row>
    <row r="262" spans="1:20" x14ac:dyDescent="0.25">
      <c r="A262" s="71">
        <v>45277</v>
      </c>
      <c r="B262" s="72">
        <v>0</v>
      </c>
      <c r="C262" s="78">
        <v>1.40742828</v>
      </c>
      <c r="D262" s="78">
        <v>2.029293</v>
      </c>
      <c r="E262" s="78">
        <v>0.32680477000000002</v>
      </c>
      <c r="F262" s="78">
        <v>0.52546521000000002</v>
      </c>
      <c r="G262" s="78">
        <v>1.0497117600000001</v>
      </c>
      <c r="H262" s="78">
        <v>1.6414953800000001</v>
      </c>
      <c r="I262" s="78">
        <v>1.8450261999999999</v>
      </c>
      <c r="J262" s="78">
        <v>1.9872176699999999</v>
      </c>
      <c r="K262" s="78">
        <v>2.0337227200000001</v>
      </c>
      <c r="L262" s="2"/>
      <c r="M262" s="2"/>
      <c r="N262" s="2"/>
      <c r="O262" s="2"/>
      <c r="P262" s="2"/>
      <c r="Q262" s="2"/>
      <c r="R262" s="2"/>
      <c r="S262" s="2"/>
      <c r="T262" s="2"/>
    </row>
    <row r="263" spans="1:20" x14ac:dyDescent="0.25">
      <c r="A263" s="71">
        <v>45278</v>
      </c>
      <c r="B263" s="72">
        <v>1</v>
      </c>
      <c r="C263" s="78">
        <v>1.33203855</v>
      </c>
      <c r="D263" s="78">
        <v>2.07362432</v>
      </c>
      <c r="E263" s="78">
        <v>1.06873828</v>
      </c>
      <c r="F263" s="78">
        <v>1.39409139</v>
      </c>
      <c r="G263" s="78">
        <v>1.5298254899999999</v>
      </c>
      <c r="H263" s="78">
        <v>1.7728393200000001</v>
      </c>
      <c r="I263" s="78">
        <v>1.9897669899999999</v>
      </c>
      <c r="J263" s="78">
        <v>2.2659674500000002</v>
      </c>
      <c r="K263" s="78">
        <v>2.4720888400000001</v>
      </c>
      <c r="L263" s="2"/>
      <c r="M263" s="2"/>
      <c r="N263" s="2"/>
      <c r="O263" s="2"/>
      <c r="P263" s="2"/>
      <c r="Q263" s="2"/>
      <c r="R263" s="2"/>
      <c r="S263" s="2"/>
      <c r="T263" s="2"/>
    </row>
    <row r="264" spans="1:20" x14ac:dyDescent="0.25">
      <c r="A264" s="71">
        <v>45279</v>
      </c>
      <c r="B264" s="72">
        <v>1</v>
      </c>
      <c r="C264" s="78">
        <v>1.3359714</v>
      </c>
      <c r="D264" s="78">
        <v>2.0849893100000001</v>
      </c>
      <c r="E264" s="78">
        <v>1.05598331</v>
      </c>
      <c r="F264" s="78">
        <v>1.3941647100000001</v>
      </c>
      <c r="G264" s="78">
        <v>1.53402357</v>
      </c>
      <c r="H264" s="78">
        <v>1.7805486500000001</v>
      </c>
      <c r="I264" s="78">
        <v>1.9994444499999999</v>
      </c>
      <c r="J264" s="78">
        <v>2.2777783199999999</v>
      </c>
      <c r="K264" s="78">
        <v>2.4863033400000001</v>
      </c>
      <c r="L264" s="2"/>
      <c r="M264" s="2"/>
      <c r="N264" s="2"/>
      <c r="O264" s="2"/>
      <c r="P264" s="2"/>
      <c r="Q264" s="2"/>
      <c r="R264" s="2"/>
      <c r="S264" s="2"/>
      <c r="T264" s="2"/>
    </row>
    <row r="265" spans="1:20" x14ac:dyDescent="0.25">
      <c r="A265" s="71">
        <v>45280</v>
      </c>
      <c r="B265" s="72">
        <v>1</v>
      </c>
      <c r="C265" s="78">
        <v>1.33951347</v>
      </c>
      <c r="D265" s="78">
        <v>2.0931538600000001</v>
      </c>
      <c r="E265" s="78">
        <v>1.0432283499999999</v>
      </c>
      <c r="F265" s="78">
        <v>1.3942380299999999</v>
      </c>
      <c r="G265" s="78">
        <v>1.53721705</v>
      </c>
      <c r="H265" s="78">
        <v>1.786227</v>
      </c>
      <c r="I265" s="78">
        <v>2.00640047</v>
      </c>
      <c r="J265" s="78">
        <v>2.2860229699999999</v>
      </c>
      <c r="K265" s="78">
        <v>2.4960603400000001</v>
      </c>
      <c r="L265" s="2"/>
      <c r="M265" s="2"/>
      <c r="N265" s="2"/>
      <c r="O265" s="2"/>
      <c r="P265" s="2"/>
      <c r="Q265" s="2"/>
      <c r="R265" s="2"/>
      <c r="S265" s="2"/>
      <c r="T265" s="2"/>
    </row>
    <row r="266" spans="1:20" x14ac:dyDescent="0.25">
      <c r="A266" s="71">
        <v>45281</v>
      </c>
      <c r="B266" s="72">
        <v>1</v>
      </c>
      <c r="C266" s="78">
        <v>1.34294818</v>
      </c>
      <c r="D266" s="78">
        <v>2.1036749700000001</v>
      </c>
      <c r="E266" s="78">
        <v>1.03047339</v>
      </c>
      <c r="F266" s="78">
        <v>1.3943113499999999</v>
      </c>
      <c r="G266" s="78">
        <v>1.54221477</v>
      </c>
      <c r="H266" s="78">
        <v>1.7938451200000001</v>
      </c>
      <c r="I266" s="78">
        <v>2.0158970699999998</v>
      </c>
      <c r="J266" s="78">
        <v>2.29794543</v>
      </c>
      <c r="K266" s="78">
        <v>2.5114414599999999</v>
      </c>
      <c r="L266" s="2"/>
      <c r="M266" s="2"/>
      <c r="N266" s="2"/>
      <c r="O266" s="2"/>
      <c r="P266" s="2"/>
      <c r="Q266" s="2"/>
      <c r="R266" s="2"/>
      <c r="S266" s="2"/>
      <c r="T266" s="2"/>
    </row>
    <row r="267" spans="1:20" x14ac:dyDescent="0.25">
      <c r="A267" s="71">
        <v>45282</v>
      </c>
      <c r="B267" s="72">
        <v>1</v>
      </c>
      <c r="C267" s="78">
        <v>1.34589739</v>
      </c>
      <c r="D267" s="78">
        <v>2.11193316</v>
      </c>
      <c r="E267" s="78">
        <v>1.01771843</v>
      </c>
      <c r="F267" s="78">
        <v>1.39438467</v>
      </c>
      <c r="G267" s="78">
        <v>1.5464222299999999</v>
      </c>
      <c r="H267" s="78">
        <v>1.8000103300000001</v>
      </c>
      <c r="I267" s="78">
        <v>2.0235255200000002</v>
      </c>
      <c r="J267" s="78">
        <v>2.3074674800000001</v>
      </c>
      <c r="K267" s="78">
        <v>2.5237492100000001</v>
      </c>
      <c r="L267" s="2"/>
      <c r="M267" s="2"/>
      <c r="N267" s="2"/>
      <c r="O267" s="2"/>
      <c r="P267" s="2"/>
      <c r="Q267" s="2"/>
      <c r="R267" s="2"/>
      <c r="S267" s="2"/>
      <c r="T267" s="2"/>
    </row>
    <row r="268" spans="1:20" x14ac:dyDescent="0.25">
      <c r="A268" s="71">
        <v>45283</v>
      </c>
      <c r="B268" s="72">
        <v>0</v>
      </c>
      <c r="C268" s="78">
        <v>1.4297644700000001</v>
      </c>
      <c r="D268" s="78">
        <v>2.08585273</v>
      </c>
      <c r="E268" s="78">
        <v>0.32418624000000001</v>
      </c>
      <c r="F268" s="78">
        <v>0.52367768999999997</v>
      </c>
      <c r="G268" s="78">
        <v>1.06819584</v>
      </c>
      <c r="H268" s="78">
        <v>1.6795276400000001</v>
      </c>
      <c r="I268" s="78">
        <v>1.8917233899999999</v>
      </c>
      <c r="J268" s="78">
        <v>2.0432488800000002</v>
      </c>
      <c r="K268" s="78">
        <v>2.1000345199999999</v>
      </c>
      <c r="L268" s="2"/>
      <c r="M268" s="2"/>
      <c r="N268" s="2"/>
      <c r="O268" s="2"/>
      <c r="P268" s="2"/>
      <c r="Q268" s="2"/>
      <c r="R268" s="2"/>
      <c r="S268" s="2"/>
      <c r="T268" s="2"/>
    </row>
    <row r="269" spans="1:20" x14ac:dyDescent="0.25">
      <c r="A269" s="71">
        <v>45284</v>
      </c>
      <c r="B269" s="72">
        <v>0</v>
      </c>
      <c r="C269" s="78">
        <v>1.43337245</v>
      </c>
      <c r="D269" s="78">
        <v>2.0937785999999998</v>
      </c>
      <c r="E269" s="78">
        <v>0.24048567000000001</v>
      </c>
      <c r="F269" s="78">
        <v>0.41896717</v>
      </c>
      <c r="G269" s="78">
        <v>1.0709383400000001</v>
      </c>
      <c r="H269" s="78">
        <v>1.68491648</v>
      </c>
      <c r="I269" s="78">
        <v>1.89813053</v>
      </c>
      <c r="J269" s="78">
        <v>2.0508950499999998</v>
      </c>
      <c r="K269" s="78">
        <v>2.10924567</v>
      </c>
      <c r="L269" s="2"/>
      <c r="M269" s="2"/>
      <c r="N269" s="2"/>
      <c r="O269" s="2"/>
      <c r="P269" s="2"/>
      <c r="Q269" s="2"/>
      <c r="R269" s="2"/>
      <c r="S269" s="2"/>
      <c r="T269" s="2"/>
    </row>
    <row r="270" spans="1:20" x14ac:dyDescent="0.25">
      <c r="A270" s="71">
        <v>45285</v>
      </c>
      <c r="B270" s="72">
        <v>0</v>
      </c>
      <c r="C270" s="78">
        <v>1.4357948300000001</v>
      </c>
      <c r="D270" s="78">
        <v>2.1004748499999999</v>
      </c>
      <c r="E270" s="78">
        <v>0.24048567000000001</v>
      </c>
      <c r="F270" s="78">
        <v>0.41896717</v>
      </c>
      <c r="G270" s="78">
        <v>1.07312472</v>
      </c>
      <c r="H270" s="78">
        <v>1.6894945699999999</v>
      </c>
      <c r="I270" s="78">
        <v>1.9035860200000001</v>
      </c>
      <c r="J270" s="78">
        <v>2.0572693800000001</v>
      </c>
      <c r="K270" s="78">
        <v>2.1166270900000002</v>
      </c>
      <c r="L270" s="2"/>
      <c r="M270" s="2"/>
      <c r="N270" s="2"/>
      <c r="O270" s="2"/>
      <c r="P270" s="2"/>
      <c r="Q270" s="2"/>
      <c r="R270" s="2"/>
      <c r="S270" s="2"/>
      <c r="T270" s="2"/>
    </row>
    <row r="271" spans="1:20" x14ac:dyDescent="0.25">
      <c r="A271" s="71">
        <v>45286</v>
      </c>
      <c r="B271" s="72">
        <v>1</v>
      </c>
      <c r="C271" s="78">
        <v>1.3568254200000001</v>
      </c>
      <c r="D271" s="78">
        <v>2.1434744499999998</v>
      </c>
      <c r="E271" s="78">
        <v>0.37439727</v>
      </c>
      <c r="F271" s="78">
        <v>0.80740325000000002</v>
      </c>
      <c r="G271" s="78">
        <v>1.5613991700000001</v>
      </c>
      <c r="H271" s="78">
        <v>1.8229411799999999</v>
      </c>
      <c r="I271" s="78">
        <v>2.05101931</v>
      </c>
      <c r="J271" s="78">
        <v>2.3404090900000001</v>
      </c>
      <c r="K271" s="78">
        <v>2.5652599700000001</v>
      </c>
      <c r="L271" s="2"/>
      <c r="M271" s="2"/>
      <c r="N271" s="2"/>
      <c r="O271" s="2"/>
      <c r="P271" s="2"/>
      <c r="Q271" s="2"/>
      <c r="R271" s="2"/>
      <c r="S271" s="2"/>
      <c r="T271" s="2"/>
    </row>
    <row r="272" spans="1:20" x14ac:dyDescent="0.25">
      <c r="A272" s="71">
        <v>45287</v>
      </c>
      <c r="B272" s="72">
        <v>1</v>
      </c>
      <c r="C272" s="78">
        <v>1.35908758</v>
      </c>
      <c r="D272" s="78">
        <v>2.15062205</v>
      </c>
      <c r="E272" s="78">
        <v>0.37439727</v>
      </c>
      <c r="F272" s="78">
        <v>0.80740325000000002</v>
      </c>
      <c r="G272" s="78">
        <v>1.5644450000000001</v>
      </c>
      <c r="H272" s="78">
        <v>1.82799925</v>
      </c>
      <c r="I272" s="78">
        <v>2.0569889400000001</v>
      </c>
      <c r="J272" s="78">
        <v>2.3472886000000002</v>
      </c>
      <c r="K272" s="78">
        <v>2.5735074</v>
      </c>
      <c r="L272" s="2"/>
      <c r="M272" s="2"/>
      <c r="N272" s="2"/>
      <c r="O272" s="2"/>
      <c r="P272" s="2"/>
      <c r="Q272" s="2"/>
      <c r="R272" s="2"/>
      <c r="S272" s="2"/>
      <c r="T272" s="2"/>
    </row>
    <row r="273" spans="1:20" x14ac:dyDescent="0.25">
      <c r="A273" s="71">
        <v>45288</v>
      </c>
      <c r="B273" s="72">
        <v>1</v>
      </c>
      <c r="C273" s="78">
        <v>1.3609615399999999</v>
      </c>
      <c r="D273" s="78">
        <v>2.1567872000000001</v>
      </c>
      <c r="E273" s="78">
        <v>0.37439727</v>
      </c>
      <c r="F273" s="78">
        <v>0.80740325000000002</v>
      </c>
      <c r="G273" s="78">
        <v>1.5682662599999999</v>
      </c>
      <c r="H273" s="78">
        <v>1.8328631799999999</v>
      </c>
      <c r="I273" s="78">
        <v>2.0625259100000002</v>
      </c>
      <c r="J273" s="78">
        <v>2.3538413600000001</v>
      </c>
      <c r="K273" s="78">
        <v>2.5823797599999998</v>
      </c>
      <c r="L273" s="2"/>
      <c r="M273" s="2"/>
      <c r="N273" s="2"/>
      <c r="O273" s="2"/>
      <c r="P273" s="2"/>
      <c r="Q273" s="2"/>
      <c r="R273" s="2"/>
      <c r="S273" s="2"/>
      <c r="T273" s="2"/>
    </row>
    <row r="274" spans="1:20" x14ac:dyDescent="0.25">
      <c r="A274" s="71">
        <v>45289</v>
      </c>
      <c r="B274" s="72">
        <v>1</v>
      </c>
      <c r="C274" s="78">
        <v>1.3623694500000001</v>
      </c>
      <c r="D274" s="78">
        <v>2.1627266999999999</v>
      </c>
      <c r="E274" s="78">
        <v>0.37439727</v>
      </c>
      <c r="F274" s="78">
        <v>0.80740325000000002</v>
      </c>
      <c r="G274" s="78">
        <v>1.5718805499999999</v>
      </c>
      <c r="H274" s="78">
        <v>1.8375514900000001</v>
      </c>
      <c r="I274" s="78">
        <v>2.0679471700000001</v>
      </c>
      <c r="J274" s="78">
        <v>2.3603097900000001</v>
      </c>
      <c r="K274" s="78">
        <v>2.5910225900000001</v>
      </c>
      <c r="L274" s="2"/>
      <c r="M274" s="2"/>
      <c r="N274" s="2"/>
      <c r="O274" s="2"/>
      <c r="P274" s="2"/>
      <c r="Q274" s="2"/>
      <c r="R274" s="2"/>
      <c r="S274" s="2"/>
      <c r="T274" s="2"/>
    </row>
    <row r="275" spans="1:20" x14ac:dyDescent="0.25">
      <c r="A275" s="71">
        <v>45290</v>
      </c>
      <c r="B275" s="72">
        <v>0</v>
      </c>
      <c r="C275" s="78">
        <v>1.44738217</v>
      </c>
      <c r="D275" s="78">
        <v>2.1346028000000001</v>
      </c>
      <c r="E275" s="78">
        <v>0.24048567000000001</v>
      </c>
      <c r="F275" s="78">
        <v>0.41896717</v>
      </c>
      <c r="G275" s="78">
        <v>1.08579548</v>
      </c>
      <c r="H275" s="78">
        <v>1.7130635400000001</v>
      </c>
      <c r="I275" s="78">
        <v>1.9307991499999999</v>
      </c>
      <c r="J275" s="78">
        <v>2.0896692300000002</v>
      </c>
      <c r="K275" s="78">
        <v>2.1565393500000001</v>
      </c>
      <c r="L275" s="2"/>
      <c r="M275" s="2"/>
      <c r="N275" s="2"/>
      <c r="O275" s="2"/>
      <c r="P275" s="2"/>
      <c r="Q275" s="2"/>
      <c r="R275" s="2"/>
      <c r="S275" s="2"/>
      <c r="T275" s="2"/>
    </row>
    <row r="276" spans="1:20" x14ac:dyDescent="0.25">
      <c r="A276" s="71">
        <v>45291</v>
      </c>
      <c r="B276" s="72">
        <v>0</v>
      </c>
      <c r="C276" s="78">
        <v>1.4489998500000001</v>
      </c>
      <c r="D276" s="78">
        <v>2.1384837700000001</v>
      </c>
      <c r="E276" s="78">
        <v>0.24048567000000001</v>
      </c>
      <c r="F276" s="78">
        <v>0.41896717</v>
      </c>
      <c r="G276" s="78">
        <v>1.08744989</v>
      </c>
      <c r="H276" s="78">
        <v>1.71592257</v>
      </c>
      <c r="I276" s="78">
        <v>1.93378703</v>
      </c>
      <c r="J276" s="78">
        <v>2.09304778</v>
      </c>
      <c r="K276" s="78">
        <v>2.1607496199999998</v>
      </c>
      <c r="L276" s="2"/>
      <c r="M276" s="2"/>
      <c r="N276" s="2"/>
      <c r="O276" s="2"/>
      <c r="P276" s="2"/>
      <c r="Q276" s="2"/>
      <c r="R276" s="2"/>
      <c r="S276" s="2"/>
      <c r="T276" s="2"/>
    </row>
    <row r="277" spans="1:20" x14ac:dyDescent="0.25">
      <c r="A277" s="71">
        <v>45292</v>
      </c>
      <c r="B277" s="72">
        <v>0</v>
      </c>
      <c r="C277" s="78">
        <v>1.4505416799999999</v>
      </c>
      <c r="D277" s="78">
        <v>2.1423521999999999</v>
      </c>
      <c r="E277" s="78">
        <v>0.31458496000000002</v>
      </c>
      <c r="F277" s="78">
        <v>0.52129433000000003</v>
      </c>
      <c r="G277" s="78">
        <v>1.0889924</v>
      </c>
      <c r="H277" s="78">
        <v>1.71915883</v>
      </c>
      <c r="I277" s="78">
        <v>1.93815815</v>
      </c>
      <c r="J277" s="78">
        <v>2.0986558999999998</v>
      </c>
      <c r="K277" s="78">
        <v>2.1676452899999998</v>
      </c>
      <c r="L277" s="2"/>
      <c r="M277" s="2"/>
      <c r="N277" s="2"/>
      <c r="O277" s="2"/>
      <c r="P277" s="2"/>
      <c r="Q277" s="2"/>
      <c r="R277" s="2"/>
      <c r="S277" s="2"/>
      <c r="T277" s="2"/>
    </row>
    <row r="278" spans="1:20" x14ac:dyDescent="0.25">
      <c r="A278" s="71">
        <v>45293</v>
      </c>
      <c r="B278" s="72">
        <v>1</v>
      </c>
      <c r="C278" s="78">
        <v>1.36723846</v>
      </c>
      <c r="D278" s="78">
        <v>2.1809202700000001</v>
      </c>
      <c r="E278" s="78">
        <v>0.72435430999999995</v>
      </c>
      <c r="F278" s="78">
        <v>1.39511787</v>
      </c>
      <c r="G278" s="78">
        <v>1.58026036</v>
      </c>
      <c r="H278" s="78">
        <v>1.85105173</v>
      </c>
      <c r="I278" s="78">
        <v>2.0840498099999998</v>
      </c>
      <c r="J278" s="78">
        <v>2.3795337999999999</v>
      </c>
      <c r="K278" s="78">
        <v>2.6152723500000001</v>
      </c>
      <c r="L278" s="2"/>
      <c r="M278" s="2"/>
      <c r="N278" s="2"/>
      <c r="O278" s="2"/>
      <c r="P278" s="2"/>
      <c r="Q278" s="2"/>
      <c r="R278" s="2"/>
      <c r="S278" s="2"/>
      <c r="T278" s="2"/>
    </row>
    <row r="279" spans="1:20" x14ac:dyDescent="0.25">
      <c r="A279" s="71">
        <v>45294</v>
      </c>
      <c r="B279" s="72">
        <v>1</v>
      </c>
      <c r="C279" s="78">
        <v>1.36810999</v>
      </c>
      <c r="D279" s="78">
        <v>2.1864076099999998</v>
      </c>
      <c r="E279" s="78">
        <v>0.72435430999999995</v>
      </c>
      <c r="F279" s="78">
        <v>1.39519119</v>
      </c>
      <c r="G279" s="78">
        <v>1.5817025499999999</v>
      </c>
      <c r="H279" s="78">
        <v>1.85435543</v>
      </c>
      <c r="I279" s="78">
        <v>2.0883507099999998</v>
      </c>
      <c r="J279" s="78">
        <v>2.38497475</v>
      </c>
      <c r="K279" s="78">
        <v>2.62188534</v>
      </c>
      <c r="L279" s="2"/>
      <c r="M279" s="2"/>
      <c r="N279" s="2"/>
      <c r="O279" s="2"/>
      <c r="P279" s="2"/>
      <c r="Q279" s="2"/>
      <c r="R279" s="2"/>
      <c r="S279" s="2"/>
      <c r="T279" s="2"/>
    </row>
    <row r="280" spans="1:20" x14ac:dyDescent="0.25">
      <c r="A280" s="71">
        <v>45295</v>
      </c>
      <c r="B280" s="72">
        <v>1</v>
      </c>
      <c r="C280" s="78">
        <v>1.3686514299999999</v>
      </c>
      <c r="D280" s="78">
        <v>2.1898536599999998</v>
      </c>
      <c r="E280" s="78">
        <v>0.72435430999999995</v>
      </c>
      <c r="F280" s="78">
        <v>1.3952645100000001</v>
      </c>
      <c r="G280" s="78">
        <v>1.5829501500000001</v>
      </c>
      <c r="H280" s="78">
        <v>1.85655448</v>
      </c>
      <c r="I280" s="78">
        <v>2.0911066599999999</v>
      </c>
      <c r="J280" s="78">
        <v>2.3884806599999999</v>
      </c>
      <c r="K280" s="78">
        <v>2.6264675300000002</v>
      </c>
      <c r="L280" s="2"/>
      <c r="M280" s="2"/>
      <c r="N280" s="2"/>
      <c r="O280" s="2"/>
      <c r="P280" s="2"/>
      <c r="Q280" s="2"/>
      <c r="R280" s="2"/>
      <c r="S280" s="2"/>
      <c r="T280" s="2"/>
    </row>
    <row r="281" spans="1:20" x14ac:dyDescent="0.25">
      <c r="A281" s="71">
        <v>45296</v>
      </c>
      <c r="B281" s="72">
        <v>1</v>
      </c>
      <c r="C281" s="78">
        <v>1.3688692600000001</v>
      </c>
      <c r="D281" s="78">
        <v>2.1925894499999998</v>
      </c>
      <c r="E281" s="78">
        <v>0.72435430999999995</v>
      </c>
      <c r="F281" s="78">
        <v>1.3953378299999999</v>
      </c>
      <c r="G281" s="78">
        <v>1.5841825700000001</v>
      </c>
      <c r="H281" s="78">
        <v>1.85842968</v>
      </c>
      <c r="I281" s="78">
        <v>2.0935408799999999</v>
      </c>
      <c r="J281" s="78">
        <v>2.3917402800000001</v>
      </c>
      <c r="K281" s="78">
        <v>2.63091118</v>
      </c>
      <c r="L281" s="2"/>
      <c r="M281" s="2"/>
      <c r="N281" s="2"/>
      <c r="O281" s="2"/>
      <c r="P281" s="2"/>
      <c r="Q281" s="2"/>
      <c r="R281" s="2"/>
      <c r="S281" s="2"/>
      <c r="T281" s="2"/>
    </row>
    <row r="282" spans="1:20" x14ac:dyDescent="0.25">
      <c r="A282" s="71">
        <v>45297</v>
      </c>
      <c r="B282" s="72">
        <v>0</v>
      </c>
      <c r="C282" s="78">
        <v>1.4556516399999999</v>
      </c>
      <c r="D282" s="78">
        <v>2.1601503399999999</v>
      </c>
      <c r="E282" s="78">
        <v>0.31458496000000002</v>
      </c>
      <c r="F282" s="78">
        <v>0.51980472</v>
      </c>
      <c r="G282" s="78">
        <v>1.0948753899999999</v>
      </c>
      <c r="H282" s="78">
        <v>1.73032553</v>
      </c>
      <c r="I282" s="78">
        <v>1.95250411</v>
      </c>
      <c r="J282" s="78">
        <v>2.1171185800000001</v>
      </c>
      <c r="K282" s="78">
        <v>2.1912504300000002</v>
      </c>
      <c r="L282" s="2"/>
      <c r="M282" s="2"/>
      <c r="N282" s="2"/>
      <c r="O282" s="2"/>
      <c r="P282" s="2"/>
      <c r="Q282" s="2"/>
      <c r="R282" s="2"/>
      <c r="S282" s="2"/>
      <c r="T282" s="2"/>
    </row>
    <row r="283" spans="1:20" x14ac:dyDescent="0.25">
      <c r="A283" s="71">
        <v>45298</v>
      </c>
      <c r="B283" s="72">
        <v>0</v>
      </c>
      <c r="C283" s="78">
        <v>1.4552876299999999</v>
      </c>
      <c r="D283" s="78">
        <v>2.1640462399999998</v>
      </c>
      <c r="E283" s="78">
        <v>0.31458496000000002</v>
      </c>
      <c r="F283" s="78">
        <v>0.51950680000000005</v>
      </c>
      <c r="G283" s="78">
        <v>1.0965185500000001</v>
      </c>
      <c r="H283" s="78">
        <v>1.7328876799999999</v>
      </c>
      <c r="I283" s="78">
        <v>1.9555949500000001</v>
      </c>
      <c r="J283" s="78">
        <v>2.1211853700000001</v>
      </c>
      <c r="K283" s="78">
        <v>2.1968806399999998</v>
      </c>
      <c r="L283" s="2"/>
      <c r="M283" s="2"/>
      <c r="N283" s="2"/>
      <c r="O283" s="2"/>
      <c r="P283" s="2"/>
      <c r="Q283" s="2"/>
      <c r="R283" s="2"/>
      <c r="S283" s="2"/>
      <c r="T283" s="2"/>
    </row>
    <row r="284" spans="1:20" x14ac:dyDescent="0.25">
      <c r="A284" s="71">
        <v>45299</v>
      </c>
      <c r="B284" s="72">
        <v>1</v>
      </c>
      <c r="C284" s="78">
        <v>1.3693127300000001</v>
      </c>
      <c r="D284" s="78">
        <v>2.2009750499999998</v>
      </c>
      <c r="E284" s="78">
        <v>0.72435430999999995</v>
      </c>
      <c r="F284" s="78">
        <v>1.39555779</v>
      </c>
      <c r="G284" s="78">
        <v>1.58770107</v>
      </c>
      <c r="H284" s="78">
        <v>1.8639568399999999</v>
      </c>
      <c r="I284" s="78">
        <v>2.1000139</v>
      </c>
      <c r="J284" s="78">
        <v>2.3995922799999998</v>
      </c>
      <c r="K284" s="78">
        <v>2.6414312600000001</v>
      </c>
      <c r="L284" s="2"/>
      <c r="M284" s="2"/>
      <c r="N284" s="2"/>
      <c r="O284" s="2"/>
      <c r="P284" s="2"/>
      <c r="Q284" s="2"/>
      <c r="R284" s="2"/>
      <c r="S284" s="2"/>
      <c r="T284" s="2"/>
    </row>
    <row r="285" spans="1:20" x14ac:dyDescent="0.25">
      <c r="A285" s="71">
        <v>45300</v>
      </c>
      <c r="B285" s="72">
        <v>1</v>
      </c>
      <c r="C285" s="78">
        <v>1.36890563</v>
      </c>
      <c r="D285" s="78">
        <v>2.2024528299999999</v>
      </c>
      <c r="E285" s="78">
        <v>0.72435430999999995</v>
      </c>
      <c r="F285" s="78">
        <v>1.3956311100000001</v>
      </c>
      <c r="G285" s="78">
        <v>1.5883166200000001</v>
      </c>
      <c r="H285" s="78">
        <v>1.86490931</v>
      </c>
      <c r="I285" s="78">
        <v>2.1009447899999998</v>
      </c>
      <c r="J285" s="78">
        <v>2.4004935199999999</v>
      </c>
      <c r="K285" s="78">
        <v>2.6426048</v>
      </c>
      <c r="L285" s="2"/>
      <c r="M285" s="2"/>
      <c r="N285" s="2"/>
      <c r="O285" s="2"/>
      <c r="P285" s="2"/>
      <c r="Q285" s="2"/>
      <c r="R285" s="2"/>
      <c r="S285" s="2"/>
      <c r="T285" s="2"/>
    </row>
    <row r="286" spans="1:20" x14ac:dyDescent="0.25">
      <c r="A286" s="71">
        <v>45301</v>
      </c>
      <c r="B286" s="72">
        <v>1</v>
      </c>
      <c r="C286" s="78">
        <v>1.36861122</v>
      </c>
      <c r="D286" s="78">
        <v>2.2050536799999998</v>
      </c>
      <c r="E286" s="78">
        <v>0.72435430999999995</v>
      </c>
      <c r="F286" s="78">
        <v>1.3957044300000001</v>
      </c>
      <c r="G286" s="78">
        <v>1.5893938700000001</v>
      </c>
      <c r="H286" s="78">
        <v>1.8666155099999999</v>
      </c>
      <c r="I286" s="78">
        <v>2.10283321</v>
      </c>
      <c r="J286" s="78">
        <v>2.40263179</v>
      </c>
      <c r="K286" s="78">
        <v>2.6454095400000002</v>
      </c>
      <c r="L286" s="2"/>
      <c r="M286" s="2"/>
      <c r="N286" s="2"/>
      <c r="O286" s="2"/>
      <c r="P286" s="2"/>
      <c r="Q286" s="2"/>
      <c r="R286" s="2"/>
      <c r="S286" s="2"/>
      <c r="T286" s="2"/>
    </row>
    <row r="287" spans="1:20" x14ac:dyDescent="0.25">
      <c r="A287" s="71">
        <v>45302</v>
      </c>
      <c r="B287" s="72">
        <v>1</v>
      </c>
      <c r="C287" s="78">
        <v>1.36794802</v>
      </c>
      <c r="D287" s="78">
        <v>2.2062546699999999</v>
      </c>
      <c r="E287" s="78">
        <v>0.72435430999999995</v>
      </c>
      <c r="F287" s="78">
        <v>1.3957777499999999</v>
      </c>
      <c r="G287" s="78">
        <v>1.59032035</v>
      </c>
      <c r="H287" s="78">
        <v>1.86754792</v>
      </c>
      <c r="I287" s="78">
        <v>2.10360835</v>
      </c>
      <c r="J287" s="78">
        <v>2.4033361900000001</v>
      </c>
      <c r="K287" s="78">
        <v>2.64667451</v>
      </c>
      <c r="L287" s="2"/>
      <c r="M287" s="2"/>
      <c r="N287" s="2"/>
      <c r="O287" s="2"/>
      <c r="P287" s="2"/>
      <c r="Q287" s="2"/>
      <c r="R287" s="2"/>
      <c r="S287" s="2"/>
      <c r="T287" s="2"/>
    </row>
    <row r="288" spans="1:20" x14ac:dyDescent="0.25">
      <c r="A288" s="71">
        <v>45303</v>
      </c>
      <c r="B288" s="72">
        <v>1</v>
      </c>
      <c r="C288" s="78">
        <v>1.3671059800000001</v>
      </c>
      <c r="D288" s="78">
        <v>2.2081056600000002</v>
      </c>
      <c r="E288" s="78">
        <v>0.72435430999999995</v>
      </c>
      <c r="F288" s="78">
        <v>1.39585107</v>
      </c>
      <c r="G288" s="78">
        <v>1.59150049</v>
      </c>
      <c r="H288" s="78">
        <v>1.8689372399999999</v>
      </c>
      <c r="I288" s="78">
        <v>2.1050722799999999</v>
      </c>
      <c r="J288" s="78">
        <v>2.4050306699999999</v>
      </c>
      <c r="K288" s="78">
        <v>2.64921089</v>
      </c>
      <c r="L288" s="2"/>
      <c r="M288" s="2"/>
      <c r="N288" s="2"/>
      <c r="O288" s="2"/>
      <c r="P288" s="2"/>
      <c r="Q288" s="2"/>
      <c r="R288" s="2"/>
      <c r="S288" s="2"/>
      <c r="T288" s="2"/>
    </row>
    <row r="289" spans="1:20" x14ac:dyDescent="0.25">
      <c r="A289" s="71">
        <v>45304</v>
      </c>
      <c r="B289" s="72">
        <v>0</v>
      </c>
      <c r="C289" s="78">
        <v>1.4550647000000001</v>
      </c>
      <c r="D289" s="78">
        <v>2.1745904</v>
      </c>
      <c r="E289" s="78">
        <v>0.31458496000000002</v>
      </c>
      <c r="F289" s="78">
        <v>0.51771928</v>
      </c>
      <c r="G289" s="78">
        <v>1.1025731299999999</v>
      </c>
      <c r="H289" s="78">
        <v>1.7403010999999999</v>
      </c>
      <c r="I289" s="78">
        <v>1.9632959000000001</v>
      </c>
      <c r="J289" s="78">
        <v>2.1316321600000001</v>
      </c>
      <c r="K289" s="78">
        <v>2.2135063100000001</v>
      </c>
      <c r="L289" s="2"/>
      <c r="M289" s="2"/>
      <c r="N289" s="2"/>
      <c r="O289" s="2"/>
      <c r="P289" s="2"/>
      <c r="Q289" s="2"/>
      <c r="R289" s="2"/>
      <c r="S289" s="2"/>
      <c r="T289" s="2"/>
    </row>
    <row r="290" spans="1:20" x14ac:dyDescent="0.25">
      <c r="A290" s="71">
        <v>45305</v>
      </c>
      <c r="B290" s="72">
        <v>0</v>
      </c>
      <c r="C290" s="78">
        <v>1.4534761599999999</v>
      </c>
      <c r="D290" s="78">
        <v>2.1754934700000002</v>
      </c>
      <c r="E290" s="78">
        <v>0.31458496000000002</v>
      </c>
      <c r="F290" s="78">
        <v>0.51742136000000005</v>
      </c>
      <c r="G290" s="78">
        <v>1.10343185</v>
      </c>
      <c r="H290" s="78">
        <v>1.7410462900000001</v>
      </c>
      <c r="I290" s="78">
        <v>1.9638638399999999</v>
      </c>
      <c r="J290" s="78">
        <v>2.13247835</v>
      </c>
      <c r="K290" s="78">
        <v>2.21529051</v>
      </c>
      <c r="L290" s="2"/>
      <c r="M290" s="2"/>
      <c r="N290" s="2"/>
      <c r="O290" s="2"/>
      <c r="P290" s="2"/>
      <c r="Q290" s="2"/>
      <c r="R290" s="2"/>
      <c r="S290" s="2"/>
      <c r="T290" s="2"/>
    </row>
    <row r="291" spans="1:20" x14ac:dyDescent="0.25">
      <c r="A291" s="71">
        <v>45306</v>
      </c>
      <c r="B291" s="72">
        <v>1</v>
      </c>
      <c r="C291" s="78">
        <v>1.36432285</v>
      </c>
      <c r="D291" s="78">
        <v>2.2111032100000001</v>
      </c>
      <c r="E291" s="78">
        <v>0.72435430999999995</v>
      </c>
      <c r="F291" s="78">
        <v>1.3960710300000001</v>
      </c>
      <c r="G291" s="78">
        <v>1.59425726</v>
      </c>
      <c r="H291" s="78">
        <v>1.8714208699999999</v>
      </c>
      <c r="I291" s="78">
        <v>2.1067788200000002</v>
      </c>
      <c r="J291" s="78">
        <v>2.40614565</v>
      </c>
      <c r="K291" s="78">
        <v>2.6517787400000001</v>
      </c>
      <c r="L291" s="2"/>
      <c r="M291" s="2"/>
      <c r="N291" s="2"/>
      <c r="O291" s="2"/>
      <c r="P291" s="2"/>
      <c r="Q291" s="2"/>
      <c r="R291" s="2"/>
      <c r="S291" s="2"/>
      <c r="T291" s="2"/>
    </row>
    <row r="292" spans="1:20" x14ac:dyDescent="0.25">
      <c r="A292" s="71">
        <v>45307</v>
      </c>
      <c r="B292" s="72">
        <v>1</v>
      </c>
      <c r="C292" s="78">
        <v>1.3630639600000001</v>
      </c>
      <c r="D292" s="78">
        <v>2.2111824599999998</v>
      </c>
      <c r="E292" s="78">
        <v>0.73140238999999996</v>
      </c>
      <c r="F292" s="78">
        <v>1.3976142</v>
      </c>
      <c r="G292" s="78">
        <v>1.5949570799999999</v>
      </c>
      <c r="H292" s="78">
        <v>1.87168891</v>
      </c>
      <c r="I292" s="78">
        <v>2.1065364999999998</v>
      </c>
      <c r="J292" s="78">
        <v>2.4054108300000001</v>
      </c>
      <c r="K292" s="78">
        <v>2.6512927300000002</v>
      </c>
      <c r="L292" s="2"/>
      <c r="M292" s="2"/>
      <c r="N292" s="2"/>
      <c r="O292" s="2"/>
      <c r="P292" s="2"/>
      <c r="Q292" s="2"/>
      <c r="R292" s="2"/>
      <c r="S292" s="2"/>
      <c r="T292" s="2"/>
    </row>
    <row r="293" spans="1:20" x14ac:dyDescent="0.25">
      <c r="A293" s="71">
        <v>45308</v>
      </c>
      <c r="B293" s="72">
        <v>1</v>
      </c>
      <c r="C293" s="78">
        <v>1.3616134</v>
      </c>
      <c r="D293" s="78">
        <v>2.2113375999999998</v>
      </c>
      <c r="E293" s="78">
        <v>0.73845046999999997</v>
      </c>
      <c r="F293" s="78">
        <v>1.39915737</v>
      </c>
      <c r="G293" s="78">
        <v>1.5957555000000001</v>
      </c>
      <c r="H293" s="78">
        <v>1.8720382900000001</v>
      </c>
      <c r="I293" s="78">
        <v>2.1063947399999998</v>
      </c>
      <c r="J293" s="78">
        <v>2.4048243399999998</v>
      </c>
      <c r="K293" s="78">
        <v>2.65105514</v>
      </c>
      <c r="L293" s="2"/>
      <c r="M293" s="2"/>
      <c r="N293" s="2"/>
      <c r="O293" s="2"/>
      <c r="P293" s="2"/>
      <c r="Q293" s="2"/>
      <c r="R293" s="2"/>
      <c r="S293" s="2"/>
      <c r="T293" s="2"/>
    </row>
    <row r="294" spans="1:20" x14ac:dyDescent="0.25">
      <c r="A294" s="71">
        <v>45309</v>
      </c>
      <c r="B294" s="72">
        <v>1</v>
      </c>
      <c r="C294" s="78">
        <v>1.3603420799999999</v>
      </c>
      <c r="D294" s="78">
        <v>2.2113721900000001</v>
      </c>
      <c r="E294" s="78">
        <v>0.74549854999999998</v>
      </c>
      <c r="F294" s="78">
        <v>1.4007005400000001</v>
      </c>
      <c r="G294" s="78">
        <v>1.5964596099999999</v>
      </c>
      <c r="H294" s="78">
        <v>1.8722884500000001</v>
      </c>
      <c r="I294" s="78">
        <v>2.1061176399999999</v>
      </c>
      <c r="J294" s="78">
        <v>2.4040339099999999</v>
      </c>
      <c r="K294" s="78">
        <v>2.65050155</v>
      </c>
      <c r="L294" s="2"/>
      <c r="M294" s="2"/>
      <c r="N294" s="2"/>
      <c r="O294" s="2"/>
      <c r="P294" s="2"/>
      <c r="Q294" s="2"/>
      <c r="R294" s="2"/>
      <c r="S294" s="2"/>
      <c r="T294" s="2"/>
    </row>
    <row r="295" spans="1:20" x14ac:dyDescent="0.25">
      <c r="A295" s="71">
        <v>45310</v>
      </c>
      <c r="B295" s="72">
        <v>1</v>
      </c>
      <c r="C295" s="78">
        <v>1.35867158</v>
      </c>
      <c r="D295" s="78">
        <v>2.2104782599999999</v>
      </c>
      <c r="E295" s="78">
        <v>0.75254662999999999</v>
      </c>
      <c r="F295" s="78">
        <v>1.40224371</v>
      </c>
      <c r="G295" s="78">
        <v>1.5968965799999999</v>
      </c>
      <c r="H295" s="78">
        <v>1.87194265</v>
      </c>
      <c r="I295" s="78">
        <v>2.1049574</v>
      </c>
      <c r="J295" s="78">
        <v>2.4020093899999999</v>
      </c>
      <c r="K295" s="78">
        <v>2.6484193299999998</v>
      </c>
      <c r="L295" s="2"/>
      <c r="M295" s="2"/>
      <c r="N295" s="2"/>
      <c r="O295" s="2"/>
      <c r="P295" s="2"/>
      <c r="Q295" s="2"/>
      <c r="R295" s="2"/>
      <c r="S295" s="2"/>
      <c r="T295" s="2"/>
    </row>
    <row r="296" spans="1:20" x14ac:dyDescent="0.25">
      <c r="A296" s="71">
        <v>45311</v>
      </c>
      <c r="B296" s="72">
        <v>0</v>
      </c>
      <c r="C296" s="78">
        <v>1.4481156399999999</v>
      </c>
      <c r="D296" s="78">
        <v>2.1753729900000001</v>
      </c>
      <c r="E296" s="78">
        <v>0.31824646000000001</v>
      </c>
      <c r="F296" s="78">
        <v>0.52635379000000004</v>
      </c>
      <c r="G296" s="78">
        <v>1.1075399699999999</v>
      </c>
      <c r="H296" s="78">
        <v>1.7422136399999999</v>
      </c>
      <c r="I296" s="78">
        <v>1.9624346100000001</v>
      </c>
      <c r="J296" s="78">
        <v>2.1315626000000001</v>
      </c>
      <c r="K296" s="78">
        <v>2.2194886600000001</v>
      </c>
      <c r="L296" s="2"/>
      <c r="M296" s="2"/>
      <c r="N296" s="2"/>
      <c r="O296" s="2"/>
      <c r="P296" s="2"/>
      <c r="Q296" s="2"/>
      <c r="R296" s="2"/>
      <c r="S296" s="2"/>
      <c r="T296" s="2"/>
    </row>
    <row r="297" spans="1:20" x14ac:dyDescent="0.25">
      <c r="A297" s="71">
        <v>45312</v>
      </c>
      <c r="B297" s="72">
        <v>0</v>
      </c>
      <c r="C297" s="78">
        <v>1.4454056200000001</v>
      </c>
      <c r="D297" s="78">
        <v>2.1747626900000001</v>
      </c>
      <c r="E297" s="78">
        <v>0.31897874999999998</v>
      </c>
      <c r="F297" s="78">
        <v>0.52819985999999997</v>
      </c>
      <c r="G297" s="78">
        <v>1.1082112900000001</v>
      </c>
      <c r="H297" s="78">
        <v>1.7420764</v>
      </c>
      <c r="I297" s="78">
        <v>1.9616528200000001</v>
      </c>
      <c r="J297" s="78">
        <v>2.1307741199999999</v>
      </c>
      <c r="K297" s="78">
        <v>2.21964206</v>
      </c>
      <c r="L297" s="2"/>
      <c r="M297" s="2"/>
      <c r="N297" s="2"/>
      <c r="O297" s="2"/>
      <c r="P297" s="2"/>
      <c r="Q297" s="2"/>
      <c r="R297" s="2"/>
      <c r="S297" s="2"/>
      <c r="T297" s="2"/>
    </row>
    <row r="298" spans="1:20" x14ac:dyDescent="0.25">
      <c r="A298" s="71">
        <v>45313</v>
      </c>
      <c r="B298" s="72">
        <v>1</v>
      </c>
      <c r="C298" s="78">
        <v>1.3535616699999999</v>
      </c>
      <c r="D298" s="78">
        <v>2.2082270199999998</v>
      </c>
      <c r="E298" s="78">
        <v>0.77369087000000003</v>
      </c>
      <c r="F298" s="78">
        <v>1.40687322</v>
      </c>
      <c r="G298" s="78">
        <v>1.5983455</v>
      </c>
      <c r="H298" s="78">
        <v>1.87123036</v>
      </c>
      <c r="I298" s="78">
        <v>2.10210572</v>
      </c>
      <c r="J298" s="78">
        <v>2.3969440099999999</v>
      </c>
      <c r="K298" s="78">
        <v>2.6434232500000001</v>
      </c>
      <c r="L298" s="2"/>
      <c r="M298" s="2"/>
      <c r="N298" s="2"/>
      <c r="O298" s="2"/>
      <c r="P298" s="2"/>
      <c r="Q298" s="2"/>
      <c r="R298" s="2"/>
      <c r="S298" s="2"/>
      <c r="T298" s="2"/>
    </row>
    <row r="299" spans="1:20" x14ac:dyDescent="0.25">
      <c r="A299" s="71">
        <v>45314</v>
      </c>
      <c r="B299" s="72">
        <v>1</v>
      </c>
      <c r="C299" s="78">
        <v>1.3515398599999999</v>
      </c>
      <c r="D299" s="78">
        <v>2.2063744700000001</v>
      </c>
      <c r="E299" s="78">
        <v>0.78073895000000004</v>
      </c>
      <c r="F299" s="78">
        <v>1.40841639</v>
      </c>
      <c r="G299" s="78">
        <v>1.59873449</v>
      </c>
      <c r="H299" s="78">
        <v>1.87039585</v>
      </c>
      <c r="I299" s="78">
        <v>2.1003195300000002</v>
      </c>
      <c r="J299" s="78">
        <v>2.3942190999999999</v>
      </c>
      <c r="K299" s="78">
        <v>2.64069859</v>
      </c>
      <c r="L299" s="2"/>
      <c r="M299" s="2"/>
      <c r="N299" s="2"/>
      <c r="O299" s="2"/>
      <c r="P299" s="2"/>
      <c r="Q299" s="2"/>
      <c r="R299" s="2"/>
      <c r="S299" s="2"/>
      <c r="T299" s="2"/>
    </row>
    <row r="300" spans="1:20" x14ac:dyDescent="0.25">
      <c r="A300" s="71">
        <v>45315</v>
      </c>
      <c r="B300" s="72">
        <v>1</v>
      </c>
      <c r="C300" s="78">
        <v>1.34960467</v>
      </c>
      <c r="D300" s="78">
        <v>2.2040951</v>
      </c>
      <c r="E300" s="78">
        <v>0.78778703000000005</v>
      </c>
      <c r="F300" s="78">
        <v>1.4099595599999999</v>
      </c>
      <c r="G300" s="78">
        <v>1.59890643</v>
      </c>
      <c r="H300" s="78">
        <v>1.8692834899999999</v>
      </c>
      <c r="I300" s="78">
        <v>2.0982863699999998</v>
      </c>
      <c r="J300" s="78">
        <v>2.3912624600000001</v>
      </c>
      <c r="K300" s="78">
        <v>2.6376084999999998</v>
      </c>
      <c r="L300" s="2"/>
      <c r="M300" s="2"/>
      <c r="N300" s="2"/>
      <c r="O300" s="2"/>
      <c r="P300" s="2"/>
      <c r="Q300" s="2"/>
      <c r="R300" s="2"/>
      <c r="S300" s="2"/>
      <c r="T300" s="2"/>
    </row>
    <row r="301" spans="1:20" x14ac:dyDescent="0.25">
      <c r="A301" s="71">
        <v>45316</v>
      </c>
      <c r="B301" s="72">
        <v>1</v>
      </c>
      <c r="C301" s="78">
        <v>1.34759988</v>
      </c>
      <c r="D301" s="78">
        <v>2.2016479599999998</v>
      </c>
      <c r="E301" s="78">
        <v>0.79483510999999996</v>
      </c>
      <c r="F301" s="78">
        <v>1.41150273</v>
      </c>
      <c r="G301" s="78">
        <v>1.5986673300000001</v>
      </c>
      <c r="H301" s="78">
        <v>1.86788317</v>
      </c>
      <c r="I301" s="78">
        <v>2.0957593299999999</v>
      </c>
      <c r="J301" s="78">
        <v>2.3874184700000001</v>
      </c>
      <c r="K301" s="78">
        <v>2.63306664</v>
      </c>
      <c r="L301" s="2"/>
      <c r="M301" s="2"/>
      <c r="N301" s="2"/>
      <c r="O301" s="2"/>
      <c r="P301" s="2"/>
      <c r="Q301" s="2"/>
      <c r="R301" s="2"/>
      <c r="S301" s="2"/>
      <c r="T301" s="2"/>
    </row>
    <row r="302" spans="1:20" x14ac:dyDescent="0.25">
      <c r="A302" s="71">
        <v>45317</v>
      </c>
      <c r="B302" s="72">
        <v>1</v>
      </c>
      <c r="C302" s="78">
        <v>1.3455273299999999</v>
      </c>
      <c r="D302" s="78">
        <v>2.1997590699999998</v>
      </c>
      <c r="E302" s="78">
        <v>0.80188318999999997</v>
      </c>
      <c r="F302" s="78">
        <v>1.4130459</v>
      </c>
      <c r="G302" s="78">
        <v>1.5985619799999999</v>
      </c>
      <c r="H302" s="78">
        <v>1.86681374</v>
      </c>
      <c r="I302" s="78">
        <v>2.0936599299999998</v>
      </c>
      <c r="J302" s="78">
        <v>2.3841058799999999</v>
      </c>
      <c r="K302" s="78">
        <v>2.6291540800000002</v>
      </c>
      <c r="L302" s="2"/>
      <c r="M302" s="2"/>
      <c r="N302" s="2"/>
      <c r="O302" s="2"/>
      <c r="P302" s="2"/>
      <c r="Q302" s="2"/>
      <c r="R302" s="2"/>
      <c r="S302" s="2"/>
      <c r="T302" s="2"/>
    </row>
    <row r="303" spans="1:20" x14ac:dyDescent="0.25">
      <c r="A303" s="71">
        <v>45318</v>
      </c>
      <c r="B303" s="72">
        <v>0</v>
      </c>
      <c r="C303" s="78">
        <v>1.43622754</v>
      </c>
      <c r="D303" s="78">
        <v>2.1638791300000002</v>
      </c>
      <c r="E303" s="78">
        <v>0.32337254999999998</v>
      </c>
      <c r="F303" s="78">
        <v>0.53927628000000005</v>
      </c>
      <c r="G303" s="78">
        <v>1.10958388</v>
      </c>
      <c r="H303" s="78">
        <v>1.7365919999999999</v>
      </c>
      <c r="I303" s="78">
        <v>1.9510581</v>
      </c>
      <c r="J303" s="78">
        <v>2.1183940099999998</v>
      </c>
      <c r="K303" s="78">
        <v>2.2105500199999999</v>
      </c>
      <c r="L303" s="2"/>
      <c r="M303" s="2"/>
      <c r="N303" s="2"/>
      <c r="O303" s="2"/>
      <c r="P303" s="2"/>
      <c r="Q303" s="2"/>
      <c r="R303" s="2"/>
      <c r="S303" s="2"/>
      <c r="T303" s="2"/>
    </row>
    <row r="304" spans="1:20" x14ac:dyDescent="0.25">
      <c r="A304" s="71">
        <v>45319</v>
      </c>
      <c r="B304" s="72">
        <v>0</v>
      </c>
      <c r="C304" s="78">
        <v>1.4330049600000001</v>
      </c>
      <c r="D304" s="78">
        <v>2.1611114900000001</v>
      </c>
      <c r="E304" s="78">
        <v>0.32410485</v>
      </c>
      <c r="F304" s="78">
        <v>0.54112234999999997</v>
      </c>
      <c r="G304" s="78">
        <v>1.1095033400000001</v>
      </c>
      <c r="H304" s="78">
        <v>1.73506787</v>
      </c>
      <c r="I304" s="78">
        <v>1.94850181</v>
      </c>
      <c r="J304" s="78">
        <v>2.1153288799999999</v>
      </c>
      <c r="K304" s="78">
        <v>2.2077895600000002</v>
      </c>
      <c r="L304" s="2"/>
      <c r="M304" s="2"/>
      <c r="N304" s="2"/>
      <c r="O304" s="2"/>
      <c r="P304" s="2"/>
      <c r="Q304" s="2"/>
      <c r="R304" s="2"/>
      <c r="S304" s="2"/>
      <c r="T304" s="2"/>
    </row>
    <row r="305" spans="1:20" x14ac:dyDescent="0.25">
      <c r="A305" s="71">
        <v>45320</v>
      </c>
      <c r="B305" s="72">
        <v>1</v>
      </c>
      <c r="C305" s="78">
        <v>1.3388678199999999</v>
      </c>
      <c r="D305" s="78">
        <v>2.19102803</v>
      </c>
      <c r="E305" s="78">
        <v>0.82302743</v>
      </c>
      <c r="F305" s="78">
        <v>1.4176754199999999</v>
      </c>
      <c r="G305" s="78">
        <v>1.5980317399999999</v>
      </c>
      <c r="H305" s="78">
        <v>1.86198273</v>
      </c>
      <c r="I305" s="78">
        <v>2.0852158599999999</v>
      </c>
      <c r="J305" s="78">
        <v>2.37167781</v>
      </c>
      <c r="K305" s="78">
        <v>2.6150472499999999</v>
      </c>
      <c r="L305" s="2"/>
      <c r="M305" s="2"/>
      <c r="N305" s="2"/>
      <c r="O305" s="2"/>
      <c r="P305" s="2"/>
      <c r="Q305" s="2"/>
      <c r="R305" s="2"/>
      <c r="S305" s="2"/>
      <c r="T305" s="2"/>
    </row>
    <row r="306" spans="1:20" x14ac:dyDescent="0.25">
      <c r="A306" s="71">
        <v>45321</v>
      </c>
      <c r="B306" s="72">
        <v>1</v>
      </c>
      <c r="C306" s="78">
        <v>1.3369685899999999</v>
      </c>
      <c r="D306" s="78">
        <v>2.1874821999999998</v>
      </c>
      <c r="E306" s="78">
        <v>0.83007551000000002</v>
      </c>
      <c r="F306" s="78">
        <v>1.4192185900000001</v>
      </c>
      <c r="G306" s="78">
        <v>1.59785837</v>
      </c>
      <c r="H306" s="78">
        <v>1.8600956</v>
      </c>
      <c r="I306" s="78">
        <v>2.0822146300000002</v>
      </c>
      <c r="J306" s="78">
        <v>2.36755381</v>
      </c>
      <c r="K306" s="78">
        <v>2.6105805100000001</v>
      </c>
      <c r="L306" s="2"/>
      <c r="M306" s="2"/>
      <c r="N306" s="2"/>
      <c r="O306" s="2"/>
      <c r="P306" s="2"/>
      <c r="Q306" s="2"/>
      <c r="R306" s="2"/>
      <c r="S306" s="2"/>
      <c r="T306" s="2"/>
    </row>
    <row r="307" spans="1:20" x14ac:dyDescent="0.25">
      <c r="A307" s="71">
        <v>45322</v>
      </c>
      <c r="B307" s="72">
        <v>1</v>
      </c>
      <c r="C307" s="78">
        <v>1.33432196</v>
      </c>
      <c r="D307" s="78">
        <v>2.1840249900000002</v>
      </c>
      <c r="E307" s="78">
        <v>0.83712359000000003</v>
      </c>
      <c r="F307" s="78">
        <v>1.42076176</v>
      </c>
      <c r="G307" s="78">
        <v>1.59797832</v>
      </c>
      <c r="H307" s="78">
        <v>1.8583268799999999</v>
      </c>
      <c r="I307" s="78">
        <v>2.0791580399999998</v>
      </c>
      <c r="J307" s="78">
        <v>2.3632512999999999</v>
      </c>
      <c r="K307" s="78">
        <v>2.6061486999999999</v>
      </c>
      <c r="L307" s="2"/>
      <c r="M307" s="2"/>
      <c r="N307" s="2"/>
      <c r="O307" s="2"/>
      <c r="P307" s="2"/>
      <c r="Q307" s="2"/>
      <c r="R307" s="2"/>
      <c r="S307" s="2"/>
      <c r="T307" s="2"/>
    </row>
    <row r="308" spans="1:20" x14ac:dyDescent="0.25">
      <c r="A308" s="71">
        <v>45323</v>
      </c>
      <c r="B308" s="72">
        <v>1</v>
      </c>
      <c r="C308" s="78">
        <v>1.3319433599999999</v>
      </c>
      <c r="D308" s="78">
        <v>2.1790446299999999</v>
      </c>
      <c r="E308" s="78">
        <v>0.83712359000000003</v>
      </c>
      <c r="F308" s="78">
        <v>1.42076176</v>
      </c>
      <c r="G308" s="78">
        <v>1.5967257699999999</v>
      </c>
      <c r="H308" s="78">
        <v>1.8552121399999999</v>
      </c>
      <c r="I308" s="78">
        <v>2.07434495</v>
      </c>
      <c r="J308" s="78">
        <v>2.3563589399999998</v>
      </c>
      <c r="K308" s="78">
        <v>2.5976334900000002</v>
      </c>
      <c r="L308" s="2"/>
      <c r="M308" s="2"/>
      <c r="N308" s="2"/>
      <c r="O308" s="2"/>
      <c r="P308" s="2"/>
      <c r="Q308" s="2"/>
      <c r="R308" s="2"/>
      <c r="S308" s="2"/>
      <c r="T308" s="2"/>
    </row>
    <row r="309" spans="1:20" x14ac:dyDescent="0.25">
      <c r="A309" s="71">
        <v>45324</v>
      </c>
      <c r="B309" s="72">
        <v>1</v>
      </c>
      <c r="C309" s="78">
        <v>1.32955069</v>
      </c>
      <c r="D309" s="78">
        <v>2.17372064</v>
      </c>
      <c r="E309" s="78">
        <v>0.84417167000000004</v>
      </c>
      <c r="F309" s="78">
        <v>1.4223049299999999</v>
      </c>
      <c r="G309" s="78">
        <v>1.59507954</v>
      </c>
      <c r="H309" s="78">
        <v>1.85180761</v>
      </c>
      <c r="I309" s="78">
        <v>2.0693827100000002</v>
      </c>
      <c r="J309" s="78">
        <v>2.34940237</v>
      </c>
      <c r="K309" s="78">
        <v>2.58878122</v>
      </c>
      <c r="L309" s="2"/>
      <c r="M309" s="2"/>
      <c r="N309" s="2"/>
      <c r="O309" s="2"/>
      <c r="P309" s="2"/>
      <c r="Q309" s="2"/>
      <c r="R309" s="2"/>
      <c r="S309" s="2"/>
      <c r="T309" s="2"/>
    </row>
    <row r="310" spans="1:20" x14ac:dyDescent="0.25">
      <c r="A310" s="71">
        <v>45325</v>
      </c>
      <c r="B310" s="72">
        <v>0</v>
      </c>
      <c r="C310" s="78">
        <v>1.421416</v>
      </c>
      <c r="D310" s="78">
        <v>2.1355661800000001</v>
      </c>
      <c r="E310" s="78">
        <v>0.32776633999999999</v>
      </c>
      <c r="F310" s="78">
        <v>0.55035270000000003</v>
      </c>
      <c r="G310" s="78">
        <v>1.10616783</v>
      </c>
      <c r="H310" s="78">
        <v>1.7202011699999999</v>
      </c>
      <c r="I310" s="78">
        <v>1.9257455999999999</v>
      </c>
      <c r="J310" s="78">
        <v>2.0875807000000002</v>
      </c>
      <c r="K310" s="78">
        <v>2.1796911200000002</v>
      </c>
      <c r="L310" s="2"/>
      <c r="M310" s="2"/>
      <c r="N310" s="2"/>
      <c r="O310" s="2"/>
      <c r="P310" s="2"/>
      <c r="Q310" s="2"/>
      <c r="R310" s="2"/>
      <c r="S310" s="2"/>
      <c r="T310" s="2"/>
    </row>
    <row r="311" spans="1:20" x14ac:dyDescent="0.25">
      <c r="A311" s="71">
        <v>45326</v>
      </c>
      <c r="B311" s="72">
        <v>0</v>
      </c>
      <c r="C311" s="78">
        <v>1.4176454199999999</v>
      </c>
      <c r="D311" s="78">
        <v>2.1310110099999999</v>
      </c>
      <c r="E311" s="78">
        <v>0.32849864000000001</v>
      </c>
      <c r="F311" s="78">
        <v>0.55219876999999995</v>
      </c>
      <c r="G311" s="78">
        <v>1.1054393300000001</v>
      </c>
      <c r="H311" s="78">
        <v>1.71750658</v>
      </c>
      <c r="I311" s="78">
        <v>1.92173186</v>
      </c>
      <c r="J311" s="78">
        <v>2.0826663000000001</v>
      </c>
      <c r="K311" s="78">
        <v>2.17455709</v>
      </c>
      <c r="L311" s="2"/>
      <c r="M311" s="2"/>
      <c r="N311" s="2"/>
      <c r="O311" s="2"/>
      <c r="P311" s="2"/>
      <c r="Q311" s="2"/>
      <c r="R311" s="2"/>
      <c r="S311" s="2"/>
      <c r="T311" s="2"/>
    </row>
    <row r="312" spans="1:20" x14ac:dyDescent="0.25">
      <c r="A312" s="71">
        <v>45327</v>
      </c>
      <c r="B312" s="72">
        <v>1</v>
      </c>
      <c r="C312" s="78">
        <v>1.32241038</v>
      </c>
      <c r="D312" s="78">
        <v>2.1581142400000002</v>
      </c>
      <c r="E312" s="78">
        <v>0.86531590999999997</v>
      </c>
      <c r="F312" s="78">
        <v>1.4269344399999999</v>
      </c>
      <c r="G312" s="78">
        <v>1.59191493</v>
      </c>
      <c r="H312" s="78">
        <v>1.8424339999999999</v>
      </c>
      <c r="I312" s="78">
        <v>2.0552494399999999</v>
      </c>
      <c r="J312" s="78">
        <v>2.32981243</v>
      </c>
      <c r="K312" s="78">
        <v>2.5654776500000001</v>
      </c>
      <c r="L312" s="2"/>
      <c r="M312" s="2"/>
      <c r="N312" s="2"/>
      <c r="O312" s="2"/>
      <c r="P312" s="2"/>
      <c r="Q312" s="2"/>
      <c r="R312" s="2"/>
      <c r="S312" s="2"/>
      <c r="T312" s="2"/>
    </row>
    <row r="313" spans="1:20" x14ac:dyDescent="0.25">
      <c r="A313" s="71">
        <v>45328</v>
      </c>
      <c r="B313" s="72">
        <v>1</v>
      </c>
      <c r="C313" s="78">
        <v>1.3197133999999999</v>
      </c>
      <c r="D313" s="78">
        <v>2.1517261200000002</v>
      </c>
      <c r="E313" s="78">
        <v>0.87236398999999998</v>
      </c>
      <c r="F313" s="78">
        <v>1.4284776100000001</v>
      </c>
      <c r="G313" s="78">
        <v>1.59111398</v>
      </c>
      <c r="H313" s="78">
        <v>1.8387934500000001</v>
      </c>
      <c r="I313" s="78">
        <v>2.0497322599999999</v>
      </c>
      <c r="J313" s="78">
        <v>2.3223603800000001</v>
      </c>
      <c r="K313" s="78">
        <v>2.55717858</v>
      </c>
      <c r="L313" s="2"/>
      <c r="M313" s="2"/>
      <c r="N313" s="2"/>
      <c r="O313" s="2"/>
      <c r="P313" s="2"/>
      <c r="Q313" s="2"/>
      <c r="R313" s="2"/>
      <c r="S313" s="2"/>
      <c r="T313" s="2"/>
    </row>
    <row r="314" spans="1:20" x14ac:dyDescent="0.25">
      <c r="A314" s="71">
        <v>45329</v>
      </c>
      <c r="B314" s="72">
        <v>1</v>
      </c>
      <c r="C314" s="78">
        <v>1.31706217</v>
      </c>
      <c r="D314" s="78">
        <v>2.1454266400000002</v>
      </c>
      <c r="E314" s="78">
        <v>0.87941206999999999</v>
      </c>
      <c r="F314" s="78">
        <v>1.43002078</v>
      </c>
      <c r="G314" s="78">
        <v>1.59012781</v>
      </c>
      <c r="H314" s="78">
        <v>1.83516502</v>
      </c>
      <c r="I314" s="78">
        <v>2.04446058</v>
      </c>
      <c r="J314" s="78">
        <v>2.3153810799999999</v>
      </c>
      <c r="K314" s="78">
        <v>2.54928797</v>
      </c>
      <c r="L314" s="2"/>
      <c r="M314" s="2"/>
      <c r="N314" s="2"/>
      <c r="O314" s="2"/>
      <c r="P314" s="2"/>
      <c r="Q314" s="2"/>
      <c r="R314" s="2"/>
      <c r="S314" s="2"/>
      <c r="T314" s="2"/>
    </row>
    <row r="315" spans="1:20" x14ac:dyDescent="0.25">
      <c r="A315" s="71">
        <v>45330</v>
      </c>
      <c r="B315" s="72">
        <v>1</v>
      </c>
      <c r="C315" s="78">
        <v>1.3145285499999999</v>
      </c>
      <c r="D315" s="78">
        <v>2.13815577</v>
      </c>
      <c r="E315" s="78">
        <v>0.88646015</v>
      </c>
      <c r="F315" s="78">
        <v>1.4315639499999999</v>
      </c>
      <c r="G315" s="78">
        <v>1.5877282800000001</v>
      </c>
      <c r="H315" s="78">
        <v>1.8304417100000001</v>
      </c>
      <c r="I315" s="78">
        <v>2.0377527199999999</v>
      </c>
      <c r="J315" s="78">
        <v>2.3061379799999999</v>
      </c>
      <c r="K315" s="78">
        <v>2.5375235799999998</v>
      </c>
      <c r="L315" s="2"/>
      <c r="M315" s="2"/>
      <c r="N315" s="2"/>
      <c r="O315" s="2"/>
      <c r="P315" s="2"/>
      <c r="Q315" s="2"/>
      <c r="R315" s="2"/>
      <c r="S315" s="2"/>
      <c r="T315" s="2"/>
    </row>
    <row r="316" spans="1:20" x14ac:dyDescent="0.25">
      <c r="A316" s="71">
        <v>45331</v>
      </c>
      <c r="B316" s="72">
        <v>1</v>
      </c>
      <c r="C316" s="78">
        <v>1.3118686900000001</v>
      </c>
      <c r="D316" s="78">
        <v>2.1306161499999998</v>
      </c>
      <c r="E316" s="78">
        <v>0.89350823000000001</v>
      </c>
      <c r="F316" s="78">
        <v>1.4331071200000001</v>
      </c>
      <c r="G316" s="78">
        <v>1.58531223</v>
      </c>
      <c r="H316" s="78">
        <v>1.8255515499999999</v>
      </c>
      <c r="I316" s="78">
        <v>2.0307337900000002</v>
      </c>
      <c r="J316" s="78">
        <v>2.2964337100000001</v>
      </c>
      <c r="K316" s="78">
        <v>2.5252617599999998</v>
      </c>
      <c r="L316" s="2"/>
      <c r="M316" s="2"/>
      <c r="N316" s="2"/>
      <c r="O316" s="2"/>
      <c r="P316" s="2"/>
      <c r="Q316" s="2"/>
      <c r="R316" s="2"/>
      <c r="S316" s="2"/>
      <c r="T316" s="2"/>
    </row>
    <row r="317" spans="1:20" x14ac:dyDescent="0.25">
      <c r="A317" s="71">
        <v>45332</v>
      </c>
      <c r="B317" s="72">
        <v>0</v>
      </c>
      <c r="C317" s="78">
        <v>1.4041425199999999</v>
      </c>
      <c r="D317" s="78">
        <v>2.09145461</v>
      </c>
      <c r="E317" s="78">
        <v>0.33289243000000002</v>
      </c>
      <c r="F317" s="78">
        <v>0.56327519000000004</v>
      </c>
      <c r="G317" s="78">
        <v>1.0973388799999999</v>
      </c>
      <c r="H317" s="78">
        <v>1.69353368</v>
      </c>
      <c r="I317" s="78">
        <v>1.8874602599999999</v>
      </c>
      <c r="J317" s="78">
        <v>2.04042418</v>
      </c>
      <c r="K317" s="78">
        <v>2.1283099600000002</v>
      </c>
      <c r="L317" s="2"/>
      <c r="M317" s="2"/>
      <c r="N317" s="2"/>
      <c r="O317" s="2"/>
      <c r="P317" s="2"/>
      <c r="Q317" s="2"/>
      <c r="R317" s="2"/>
      <c r="S317" s="2"/>
      <c r="T317" s="2"/>
    </row>
    <row r="318" spans="1:20" x14ac:dyDescent="0.25">
      <c r="A318" s="71">
        <v>45333</v>
      </c>
      <c r="B318" s="72">
        <v>0</v>
      </c>
      <c r="C318" s="78">
        <v>1.39998914</v>
      </c>
      <c r="D318" s="78">
        <v>2.0838062399999999</v>
      </c>
      <c r="E318" s="78">
        <v>0.33362472999999998</v>
      </c>
      <c r="F318" s="78">
        <v>0.56512125999999996</v>
      </c>
      <c r="G318" s="78">
        <v>1.09549421</v>
      </c>
      <c r="H318" s="78">
        <v>1.68881803</v>
      </c>
      <c r="I318" s="78">
        <v>1.8809218700000001</v>
      </c>
      <c r="J318" s="78">
        <v>2.0323021699999999</v>
      </c>
      <c r="K318" s="78">
        <v>2.11906032</v>
      </c>
      <c r="L318" s="2"/>
      <c r="M318" s="2"/>
      <c r="N318" s="2"/>
      <c r="O318" s="2"/>
      <c r="P318" s="2"/>
      <c r="Q318" s="2"/>
      <c r="R318" s="2"/>
      <c r="S318" s="2"/>
      <c r="T318" s="2"/>
    </row>
    <row r="319" spans="1:20" x14ac:dyDescent="0.25">
      <c r="A319" s="71">
        <v>45334</v>
      </c>
      <c r="B319" s="72">
        <v>1</v>
      </c>
      <c r="C319" s="78">
        <v>1.3038331700000001</v>
      </c>
      <c r="D319" s="78">
        <v>2.1063738399999998</v>
      </c>
      <c r="E319" s="78">
        <v>0.91465247000000005</v>
      </c>
      <c r="F319" s="78">
        <v>1.43773664</v>
      </c>
      <c r="G319" s="78">
        <v>1.5788629199999999</v>
      </c>
      <c r="H319" s="78">
        <v>1.81044753</v>
      </c>
      <c r="I319" s="78">
        <v>2.0093664900000001</v>
      </c>
      <c r="J319" s="78">
        <v>2.26771564</v>
      </c>
      <c r="K319" s="78">
        <v>2.4903306000000001</v>
      </c>
      <c r="L319" s="2"/>
      <c r="M319" s="2"/>
      <c r="N319" s="2"/>
      <c r="O319" s="2"/>
      <c r="P319" s="2"/>
      <c r="Q319" s="2"/>
      <c r="R319" s="2"/>
      <c r="S319" s="2"/>
      <c r="T319" s="2"/>
    </row>
    <row r="320" spans="1:20" x14ac:dyDescent="0.25">
      <c r="A320" s="71">
        <v>45335</v>
      </c>
      <c r="B320" s="72">
        <v>1</v>
      </c>
      <c r="C320" s="78">
        <v>1.3010179500000001</v>
      </c>
      <c r="D320" s="78">
        <v>2.0960297799999998</v>
      </c>
      <c r="E320" s="78">
        <v>0.92170056</v>
      </c>
      <c r="F320" s="78">
        <v>1.4392798099999999</v>
      </c>
      <c r="G320" s="78">
        <v>1.5764846299999999</v>
      </c>
      <c r="H320" s="78">
        <v>1.80419247</v>
      </c>
      <c r="I320" s="78">
        <v>2.0006839200000002</v>
      </c>
      <c r="J320" s="78">
        <v>2.2563676500000001</v>
      </c>
      <c r="K320" s="78">
        <v>2.47696329</v>
      </c>
      <c r="L320" s="2"/>
      <c r="M320" s="2"/>
      <c r="N320" s="2"/>
      <c r="O320" s="2"/>
      <c r="P320" s="2"/>
      <c r="Q320" s="2"/>
      <c r="R320" s="2"/>
      <c r="S320" s="2"/>
      <c r="T320" s="2"/>
    </row>
    <row r="321" spans="1:20" x14ac:dyDescent="0.25">
      <c r="A321" s="71">
        <v>45336</v>
      </c>
      <c r="B321" s="72">
        <v>1</v>
      </c>
      <c r="C321" s="78">
        <v>1.2981665</v>
      </c>
      <c r="D321" s="78">
        <v>2.0873201899999998</v>
      </c>
      <c r="E321" s="78">
        <v>0.92874864000000001</v>
      </c>
      <c r="F321" s="78">
        <v>1.4408229800000001</v>
      </c>
      <c r="G321" s="78">
        <v>1.57453439</v>
      </c>
      <c r="H321" s="78">
        <v>1.7989468799999999</v>
      </c>
      <c r="I321" s="78">
        <v>1.99342647</v>
      </c>
      <c r="J321" s="78">
        <v>2.2469358000000001</v>
      </c>
      <c r="K321" s="78">
        <v>2.46593485</v>
      </c>
      <c r="L321" s="2"/>
      <c r="M321" s="2"/>
      <c r="N321" s="2"/>
      <c r="O321" s="2"/>
      <c r="P321" s="2"/>
      <c r="Q321" s="2"/>
      <c r="R321" s="2"/>
      <c r="S321" s="2"/>
      <c r="T321" s="2"/>
    </row>
    <row r="322" spans="1:20" x14ac:dyDescent="0.25">
      <c r="A322" s="71">
        <v>45337</v>
      </c>
      <c r="B322" s="72">
        <v>1</v>
      </c>
      <c r="C322" s="78">
        <v>1.29531507</v>
      </c>
      <c r="D322" s="78">
        <v>2.0778642500000002</v>
      </c>
      <c r="E322" s="78">
        <v>0.93579672000000003</v>
      </c>
      <c r="F322" s="78">
        <v>1.44236615</v>
      </c>
      <c r="G322" s="78">
        <v>1.57129287</v>
      </c>
      <c r="H322" s="78">
        <v>1.79274332</v>
      </c>
      <c r="I322" s="78">
        <v>1.98480189</v>
      </c>
      <c r="J322" s="78">
        <v>2.23523973</v>
      </c>
      <c r="K322" s="78">
        <v>2.4510832200000001</v>
      </c>
      <c r="L322" s="2"/>
      <c r="M322" s="2"/>
      <c r="N322" s="2"/>
      <c r="O322" s="2"/>
      <c r="P322" s="2"/>
      <c r="Q322" s="2"/>
      <c r="R322" s="2"/>
      <c r="S322" s="2"/>
      <c r="T322" s="2"/>
    </row>
    <row r="323" spans="1:20" x14ac:dyDescent="0.25">
      <c r="A323" s="71">
        <v>45338</v>
      </c>
      <c r="B323" s="72">
        <v>1</v>
      </c>
      <c r="C323" s="78">
        <v>1.29247953</v>
      </c>
      <c r="D323" s="78">
        <v>2.06729655</v>
      </c>
      <c r="E323" s="78">
        <v>0.93965757999999999</v>
      </c>
      <c r="F323" s="78">
        <v>1.4403026699999999</v>
      </c>
      <c r="G323" s="78">
        <v>1.5676357700000001</v>
      </c>
      <c r="H323" s="78">
        <v>1.78581166</v>
      </c>
      <c r="I323" s="78">
        <v>1.9752547</v>
      </c>
      <c r="J323" s="78">
        <v>2.22236922</v>
      </c>
      <c r="K323" s="78">
        <v>2.4347198099999998</v>
      </c>
      <c r="L323" s="2"/>
      <c r="M323" s="2"/>
      <c r="N323" s="2"/>
      <c r="O323" s="2"/>
      <c r="P323" s="2"/>
      <c r="Q323" s="2"/>
      <c r="R323" s="2"/>
      <c r="S323" s="2"/>
      <c r="T323" s="2"/>
    </row>
    <row r="324" spans="1:20" x14ac:dyDescent="0.25">
      <c r="A324" s="71">
        <v>45339</v>
      </c>
      <c r="B324" s="72">
        <v>0</v>
      </c>
      <c r="C324" s="78">
        <v>1.38489251</v>
      </c>
      <c r="D324" s="78">
        <v>2.0250963099999999</v>
      </c>
      <c r="E324" s="78">
        <v>0.33467057</v>
      </c>
      <c r="F324" s="78">
        <v>0.56917841000000002</v>
      </c>
      <c r="G324" s="78">
        <v>1.08044977</v>
      </c>
      <c r="H324" s="78">
        <v>1.65230264</v>
      </c>
      <c r="I324" s="78">
        <v>1.8310341000000001</v>
      </c>
      <c r="J324" s="78">
        <v>1.97024647</v>
      </c>
      <c r="K324" s="78">
        <v>2.0473819899999999</v>
      </c>
      <c r="L324" s="2"/>
      <c r="M324" s="2"/>
      <c r="N324" s="2"/>
      <c r="O324" s="2"/>
      <c r="P324" s="2"/>
      <c r="Q324" s="2"/>
      <c r="R324" s="2"/>
      <c r="S324" s="2"/>
      <c r="T324" s="2"/>
    </row>
    <row r="325" spans="1:20" x14ac:dyDescent="0.25">
      <c r="A325" s="71">
        <v>45340</v>
      </c>
      <c r="B325" s="72">
        <v>0</v>
      </c>
      <c r="C325" s="78">
        <v>1.3800886400000001</v>
      </c>
      <c r="D325" s="78">
        <v>2.01416811</v>
      </c>
      <c r="E325" s="78">
        <v>0.33372889</v>
      </c>
      <c r="F325" s="78">
        <v>0.56751485000000002</v>
      </c>
      <c r="G325" s="78">
        <v>1.07756787</v>
      </c>
      <c r="H325" s="78">
        <v>1.64546894</v>
      </c>
      <c r="I325" s="78">
        <v>1.82177849</v>
      </c>
      <c r="J325" s="78">
        <v>1.95873977</v>
      </c>
      <c r="K325" s="78">
        <v>2.0340138400000001</v>
      </c>
      <c r="L325" s="2"/>
      <c r="M325" s="2"/>
      <c r="N325" s="2"/>
      <c r="O325" s="2"/>
      <c r="P325" s="2"/>
      <c r="Q325" s="2"/>
      <c r="R325" s="2"/>
      <c r="S325" s="2"/>
      <c r="T325" s="2"/>
    </row>
    <row r="326" spans="1:20" x14ac:dyDescent="0.25">
      <c r="A326" s="71">
        <v>45341</v>
      </c>
      <c r="B326" s="72">
        <v>1</v>
      </c>
      <c r="C326" s="78">
        <v>1.2834846900000001</v>
      </c>
      <c r="D326" s="78">
        <v>2.0329584500000002</v>
      </c>
      <c r="E326" s="78">
        <v>0.95124016</v>
      </c>
      <c r="F326" s="78">
        <v>1.43411223</v>
      </c>
      <c r="G326" s="78">
        <v>1.55728881</v>
      </c>
      <c r="H326" s="78">
        <v>1.76398331</v>
      </c>
      <c r="I326" s="78">
        <v>1.9454411700000001</v>
      </c>
      <c r="J326" s="78">
        <v>2.18302913</v>
      </c>
      <c r="K326" s="78">
        <v>2.3862350399999999</v>
      </c>
      <c r="L326" s="2"/>
      <c r="M326" s="2"/>
      <c r="N326" s="2"/>
      <c r="O326" s="2"/>
      <c r="P326" s="2"/>
      <c r="Q326" s="2"/>
      <c r="R326" s="2"/>
      <c r="S326" s="2"/>
      <c r="T326" s="2"/>
    </row>
    <row r="327" spans="1:20" x14ac:dyDescent="0.25">
      <c r="A327" s="71">
        <v>45342</v>
      </c>
      <c r="B327" s="72">
        <v>1</v>
      </c>
      <c r="C327" s="78">
        <v>1.2807510600000001</v>
      </c>
      <c r="D327" s="78">
        <v>2.0205662000000002</v>
      </c>
      <c r="E327" s="78">
        <v>0.95510101999999997</v>
      </c>
      <c r="F327" s="78">
        <v>1.4320487500000001</v>
      </c>
      <c r="G327" s="78">
        <v>1.5538771600000001</v>
      </c>
      <c r="H327" s="78">
        <v>1.7562806399999999</v>
      </c>
      <c r="I327" s="78">
        <v>1.9351152</v>
      </c>
      <c r="J327" s="78">
        <v>2.1697307800000001</v>
      </c>
      <c r="K327" s="78">
        <v>2.3702086699999998</v>
      </c>
      <c r="L327" s="2"/>
      <c r="M327" s="2"/>
      <c r="N327" s="2"/>
      <c r="O327" s="2"/>
      <c r="P327" s="2"/>
      <c r="Q327" s="2"/>
      <c r="R327" s="2"/>
      <c r="S327" s="2"/>
      <c r="T327" s="2"/>
    </row>
    <row r="328" spans="1:20" x14ac:dyDescent="0.25">
      <c r="A328" s="71">
        <v>45343</v>
      </c>
      <c r="B328" s="72">
        <v>1</v>
      </c>
      <c r="C328" s="78">
        <v>1.2776447900000001</v>
      </c>
      <c r="D328" s="78">
        <v>2.0080632</v>
      </c>
      <c r="E328" s="78">
        <v>0.95896188000000004</v>
      </c>
      <c r="F328" s="78">
        <v>1.42998527</v>
      </c>
      <c r="G328" s="78">
        <v>1.55048447</v>
      </c>
      <c r="H328" s="78">
        <v>1.74850306</v>
      </c>
      <c r="I328" s="78">
        <v>1.9246009100000001</v>
      </c>
      <c r="J328" s="78">
        <v>2.1561289700000001</v>
      </c>
      <c r="K328" s="78">
        <v>2.3538748900000002</v>
      </c>
      <c r="L328" s="2"/>
      <c r="M328" s="2"/>
      <c r="N328" s="2"/>
      <c r="O328" s="2"/>
      <c r="P328" s="2"/>
      <c r="Q328" s="2"/>
      <c r="R328" s="2"/>
      <c r="S328" s="2"/>
      <c r="T328" s="2"/>
    </row>
    <row r="329" spans="1:20" x14ac:dyDescent="0.25">
      <c r="A329" s="71">
        <v>45344</v>
      </c>
      <c r="B329" s="72">
        <v>1</v>
      </c>
      <c r="C329" s="78">
        <v>1.2744365499999999</v>
      </c>
      <c r="D329" s="78">
        <v>1.9950558300000001</v>
      </c>
      <c r="E329" s="78">
        <v>0.96282274000000001</v>
      </c>
      <c r="F329" s="78">
        <v>1.4279217900000001</v>
      </c>
      <c r="G329" s="78">
        <v>1.5459736100000001</v>
      </c>
      <c r="H329" s="78">
        <v>1.7399610999999999</v>
      </c>
      <c r="I329" s="78">
        <v>1.9129745</v>
      </c>
      <c r="J329" s="78">
        <v>2.1406307899999999</v>
      </c>
      <c r="K329" s="78">
        <v>2.3342737499999999</v>
      </c>
      <c r="L329" s="2"/>
      <c r="M329" s="2"/>
      <c r="N329" s="2"/>
      <c r="O329" s="2"/>
      <c r="P329" s="2"/>
      <c r="Q329" s="2"/>
      <c r="R329" s="2"/>
      <c r="S329" s="2"/>
      <c r="T329" s="2"/>
    </row>
    <row r="330" spans="1:20" x14ac:dyDescent="0.25">
      <c r="A330" s="71">
        <v>45345</v>
      </c>
      <c r="B330" s="72">
        <v>1</v>
      </c>
      <c r="C330" s="78">
        <v>1.2712187500000001</v>
      </c>
      <c r="D330" s="78">
        <v>1.9809113899999999</v>
      </c>
      <c r="E330" s="78">
        <v>0.96668359999999998</v>
      </c>
      <c r="F330" s="78">
        <v>1.42585831</v>
      </c>
      <c r="G330" s="78">
        <v>1.5409443</v>
      </c>
      <c r="H330" s="78">
        <v>1.73065925</v>
      </c>
      <c r="I330" s="78">
        <v>1.90049578</v>
      </c>
      <c r="J330" s="78">
        <v>2.1241263300000002</v>
      </c>
      <c r="K330" s="78">
        <v>2.3132855800000001</v>
      </c>
      <c r="L330" s="2"/>
      <c r="M330" s="2"/>
      <c r="N330" s="2"/>
      <c r="O330" s="2"/>
      <c r="P330" s="2"/>
      <c r="Q330" s="2"/>
      <c r="R330" s="2"/>
      <c r="S330" s="2"/>
      <c r="T330" s="2"/>
    </row>
    <row r="331" spans="1:20" x14ac:dyDescent="0.25">
      <c r="A331" s="71">
        <v>45346</v>
      </c>
      <c r="B331" s="72">
        <v>0</v>
      </c>
      <c r="C331" s="78">
        <v>1.3629526999999999</v>
      </c>
      <c r="D331" s="78">
        <v>1.93668353</v>
      </c>
      <c r="E331" s="78">
        <v>0.32807881</v>
      </c>
      <c r="F331" s="78">
        <v>0.55753348000000003</v>
      </c>
      <c r="G331" s="78">
        <v>1.05611393</v>
      </c>
      <c r="H331" s="78">
        <v>1.59669847</v>
      </c>
      <c r="I331" s="78">
        <v>1.75648413</v>
      </c>
      <c r="J331" s="78">
        <v>1.8773737100000001</v>
      </c>
      <c r="K331" s="78">
        <v>1.9382116700000001</v>
      </c>
      <c r="L331" s="2"/>
      <c r="M331" s="2"/>
      <c r="N331" s="2"/>
      <c r="O331" s="2"/>
      <c r="P331" s="2"/>
      <c r="Q331" s="2"/>
      <c r="R331" s="2"/>
      <c r="S331" s="2"/>
      <c r="T331" s="2"/>
    </row>
    <row r="332" spans="1:20" x14ac:dyDescent="0.25">
      <c r="A332" s="71">
        <v>45347</v>
      </c>
      <c r="B332" s="72">
        <v>0</v>
      </c>
      <c r="C332" s="78">
        <v>1.3574413999999999</v>
      </c>
      <c r="D332" s="78">
        <v>1.92282682</v>
      </c>
      <c r="E332" s="78">
        <v>0.32713713</v>
      </c>
      <c r="F332" s="78">
        <v>0.55586992000000002</v>
      </c>
      <c r="G332" s="78">
        <v>1.05215075</v>
      </c>
      <c r="H332" s="78">
        <v>1.58793037</v>
      </c>
      <c r="I332" s="78">
        <v>1.7448509299999999</v>
      </c>
      <c r="J332" s="78">
        <v>1.86286665</v>
      </c>
      <c r="K332" s="78">
        <v>1.92098714</v>
      </c>
      <c r="L332" s="2"/>
      <c r="M332" s="2"/>
      <c r="N332" s="2"/>
      <c r="O332" s="2"/>
      <c r="P332" s="2"/>
      <c r="Q332" s="2"/>
      <c r="R332" s="2"/>
      <c r="S332" s="2"/>
      <c r="T332" s="2"/>
    </row>
    <row r="333" spans="1:20" x14ac:dyDescent="0.25">
      <c r="A333" s="71">
        <v>45348</v>
      </c>
      <c r="B333" s="72">
        <v>1</v>
      </c>
      <c r="C333" s="78">
        <v>1.26146063</v>
      </c>
      <c r="D333" s="78">
        <v>1.9382836800000001</v>
      </c>
      <c r="E333" s="78">
        <v>0.97826617999999999</v>
      </c>
      <c r="F333" s="78">
        <v>1.4196678700000001</v>
      </c>
      <c r="G333" s="78">
        <v>1.52724952</v>
      </c>
      <c r="H333" s="78">
        <v>1.7032219399999999</v>
      </c>
      <c r="I333" s="78">
        <v>1.8637195200000001</v>
      </c>
      <c r="J333" s="78">
        <v>2.0761169100000001</v>
      </c>
      <c r="K333" s="78">
        <v>2.2537343299999999</v>
      </c>
      <c r="L333" s="2"/>
      <c r="M333" s="2"/>
      <c r="N333" s="2"/>
      <c r="O333" s="2"/>
      <c r="P333" s="2"/>
      <c r="Q333" s="2"/>
      <c r="R333" s="2"/>
      <c r="S333" s="2"/>
      <c r="T333" s="2"/>
    </row>
    <row r="334" spans="1:20" x14ac:dyDescent="0.25">
      <c r="A334" s="71">
        <v>45349</v>
      </c>
      <c r="B334" s="72">
        <v>1</v>
      </c>
      <c r="C334" s="78">
        <v>1.2580007600000001</v>
      </c>
      <c r="D334" s="78">
        <v>1.92274521</v>
      </c>
      <c r="E334" s="78">
        <v>0.98212703999999995</v>
      </c>
      <c r="F334" s="78">
        <v>1.4176043899999999</v>
      </c>
      <c r="G334" s="78">
        <v>1.52255071</v>
      </c>
      <c r="H334" s="78">
        <v>1.69336968</v>
      </c>
      <c r="I334" s="78">
        <v>1.85063873</v>
      </c>
      <c r="J334" s="78">
        <v>2.0592845799999999</v>
      </c>
      <c r="K334" s="78">
        <v>2.2331670199999998</v>
      </c>
      <c r="L334" s="2"/>
      <c r="M334" s="2"/>
      <c r="N334" s="2"/>
      <c r="O334" s="2"/>
      <c r="P334" s="2"/>
      <c r="Q334" s="2"/>
      <c r="R334" s="2"/>
      <c r="S334" s="2"/>
      <c r="T334" s="2"/>
    </row>
    <row r="335" spans="1:20" x14ac:dyDescent="0.25">
      <c r="A335" s="71">
        <v>45350</v>
      </c>
      <c r="B335" s="72">
        <v>1</v>
      </c>
      <c r="C335" s="78">
        <v>1.2544000399999999</v>
      </c>
      <c r="D335" s="78">
        <v>1.9064840000000001</v>
      </c>
      <c r="E335" s="78">
        <v>0.98598790000000003</v>
      </c>
      <c r="F335" s="78">
        <v>1.41554091</v>
      </c>
      <c r="G335" s="78">
        <v>1.5176396400000001</v>
      </c>
      <c r="H335" s="78">
        <v>1.6830419599999999</v>
      </c>
      <c r="I335" s="78">
        <v>1.8368540200000001</v>
      </c>
      <c r="J335" s="78">
        <v>2.0414792799999999</v>
      </c>
      <c r="K335" s="78">
        <v>2.2114190100000002</v>
      </c>
      <c r="L335" s="2"/>
      <c r="M335" s="2"/>
      <c r="N335" s="2"/>
      <c r="O335" s="2"/>
      <c r="P335" s="2"/>
      <c r="Q335" s="2"/>
      <c r="R335" s="2"/>
      <c r="S335" s="2"/>
      <c r="T335" s="2"/>
    </row>
    <row r="336" spans="1:20" x14ac:dyDescent="0.25">
      <c r="A336" s="71">
        <v>45351</v>
      </c>
      <c r="B336" s="72">
        <v>1</v>
      </c>
      <c r="C336" s="78">
        <v>1.25265304</v>
      </c>
      <c r="D336" s="78">
        <v>1.89786166</v>
      </c>
      <c r="E336" s="78">
        <v>0.98984875999999999</v>
      </c>
      <c r="F336" s="78">
        <v>1.4134774299999999</v>
      </c>
      <c r="G336" s="78">
        <v>1.5142223100000001</v>
      </c>
      <c r="H336" s="78">
        <v>1.6771766800000001</v>
      </c>
      <c r="I336" s="78">
        <v>1.8291386700000001</v>
      </c>
      <c r="J336" s="78">
        <v>2.03139146</v>
      </c>
      <c r="K336" s="78">
        <v>2.1984964699999998</v>
      </c>
      <c r="L336" s="2"/>
      <c r="M336" s="2"/>
      <c r="N336" s="2"/>
      <c r="O336" s="2"/>
      <c r="P336" s="2"/>
      <c r="Q336" s="2"/>
      <c r="R336" s="2"/>
      <c r="S336" s="2"/>
      <c r="T336" s="2"/>
    </row>
    <row r="337" spans="1:20" x14ac:dyDescent="0.25">
      <c r="A337" s="71">
        <v>45352</v>
      </c>
      <c r="B337" s="72">
        <v>1</v>
      </c>
      <c r="C337" s="78">
        <v>1.2509060400000001</v>
      </c>
      <c r="D337" s="78">
        <v>1.8893743999999999</v>
      </c>
      <c r="E337" s="78">
        <v>0.99757048000000004</v>
      </c>
      <c r="F337" s="78">
        <v>1.4093504699999999</v>
      </c>
      <c r="G337" s="78">
        <v>1.51072859</v>
      </c>
      <c r="H337" s="78">
        <v>1.67136657</v>
      </c>
      <c r="I337" s="78">
        <v>1.82162286</v>
      </c>
      <c r="J337" s="78">
        <v>2.0216539600000001</v>
      </c>
      <c r="K337" s="78">
        <v>2.1859264999999999</v>
      </c>
      <c r="L337" s="2"/>
      <c r="M337" s="2"/>
      <c r="N337" s="2"/>
      <c r="O337" s="2"/>
      <c r="P337" s="2"/>
      <c r="Q337" s="2"/>
      <c r="R337" s="2"/>
      <c r="S337" s="2"/>
      <c r="T337" s="2"/>
    </row>
    <row r="338" spans="1:20" x14ac:dyDescent="0.25">
      <c r="A338" s="71">
        <v>45353</v>
      </c>
      <c r="B338" s="72">
        <v>0</v>
      </c>
      <c r="C338" s="78">
        <v>1.34152779</v>
      </c>
      <c r="D338" s="78">
        <v>1.8450973799999999</v>
      </c>
      <c r="E338" s="78">
        <v>0.32054537999999999</v>
      </c>
      <c r="F338" s="78">
        <v>0.54422499000000002</v>
      </c>
      <c r="G338" s="78">
        <v>1.02969621</v>
      </c>
      <c r="H338" s="78">
        <v>1.5385209799999999</v>
      </c>
      <c r="I338" s="78">
        <v>1.67972111</v>
      </c>
      <c r="J338" s="78">
        <v>1.7819004700000001</v>
      </c>
      <c r="K338" s="78">
        <v>1.8248962399999999</v>
      </c>
      <c r="L338" s="2"/>
      <c r="M338" s="2"/>
      <c r="N338" s="2"/>
      <c r="O338" s="2"/>
      <c r="P338" s="2"/>
      <c r="Q338" s="2"/>
      <c r="R338" s="2"/>
      <c r="S338" s="2"/>
      <c r="T338" s="2"/>
    </row>
    <row r="339" spans="1:20" x14ac:dyDescent="0.25">
      <c r="A339" s="71">
        <v>45354</v>
      </c>
      <c r="B339" s="72">
        <v>0</v>
      </c>
      <c r="C339" s="78">
        <v>1.3377643100000001</v>
      </c>
      <c r="D339" s="78">
        <v>1.82664092</v>
      </c>
      <c r="E339" s="78">
        <v>0.31960369999999999</v>
      </c>
      <c r="F339" s="78">
        <v>0.54256141999999996</v>
      </c>
      <c r="G339" s="78">
        <v>1.0242272400000001</v>
      </c>
      <c r="H339" s="78">
        <v>1.52677901</v>
      </c>
      <c r="I339" s="78">
        <v>1.6642894100000001</v>
      </c>
      <c r="J339" s="78">
        <v>1.7626285100000001</v>
      </c>
      <c r="K339" s="78">
        <v>1.80178438</v>
      </c>
      <c r="L339" s="2"/>
      <c r="M339" s="2"/>
      <c r="N339" s="2"/>
      <c r="O339" s="2"/>
      <c r="P339" s="2"/>
      <c r="Q339" s="2"/>
      <c r="R339" s="2"/>
      <c r="S339" s="2"/>
      <c r="T339" s="2"/>
    </row>
    <row r="340" spans="1:20" x14ac:dyDescent="0.25">
      <c r="A340" s="71">
        <v>45355</v>
      </c>
      <c r="B340" s="72">
        <v>1</v>
      </c>
      <c r="C340" s="78">
        <v>1.2399443000000001</v>
      </c>
      <c r="D340" s="78">
        <v>1.8387397400000001</v>
      </c>
      <c r="E340" s="78">
        <v>1.00915306</v>
      </c>
      <c r="F340" s="78">
        <v>1.40316003</v>
      </c>
      <c r="G340" s="78">
        <v>1.4938507700000001</v>
      </c>
      <c r="H340" s="78">
        <v>1.6385001400000001</v>
      </c>
      <c r="I340" s="78">
        <v>1.77803226</v>
      </c>
      <c r="J340" s="78">
        <v>1.96512117</v>
      </c>
      <c r="K340" s="78">
        <v>2.1155948699999998</v>
      </c>
      <c r="L340" s="2"/>
      <c r="M340" s="2"/>
      <c r="N340" s="2"/>
      <c r="O340" s="2"/>
      <c r="P340" s="2"/>
      <c r="Q340" s="2"/>
      <c r="R340" s="2"/>
      <c r="S340" s="2"/>
      <c r="T340" s="2"/>
    </row>
    <row r="341" spans="1:20" x14ac:dyDescent="0.25">
      <c r="A341" s="71">
        <v>45356</v>
      </c>
      <c r="B341" s="72">
        <v>1</v>
      </c>
      <c r="C341" s="78">
        <v>1.23622922</v>
      </c>
      <c r="D341" s="78">
        <v>1.81973265</v>
      </c>
      <c r="E341" s="78">
        <v>1.0130139199999999</v>
      </c>
      <c r="F341" s="78">
        <v>1.4010965500000001</v>
      </c>
      <c r="G341" s="78">
        <v>1.48770698</v>
      </c>
      <c r="H341" s="78">
        <v>1.6262705</v>
      </c>
      <c r="I341" s="78">
        <v>1.7619083499999999</v>
      </c>
      <c r="J341" s="78">
        <v>1.94437558</v>
      </c>
      <c r="K341" s="78">
        <v>2.0899667200000001</v>
      </c>
      <c r="L341" s="2"/>
      <c r="M341" s="2"/>
      <c r="N341" s="2"/>
      <c r="O341" s="2"/>
      <c r="P341" s="2"/>
      <c r="Q341" s="2"/>
      <c r="R341" s="2"/>
      <c r="S341" s="2"/>
      <c r="T341" s="2"/>
    </row>
    <row r="342" spans="1:20" x14ac:dyDescent="0.25">
      <c r="A342" s="71">
        <v>45357</v>
      </c>
      <c r="B342" s="72">
        <v>1</v>
      </c>
      <c r="C342" s="78">
        <v>1.23194505</v>
      </c>
      <c r="D342" s="78">
        <v>1.80272458</v>
      </c>
      <c r="E342" s="78">
        <v>1.0168747899999999</v>
      </c>
      <c r="F342" s="78">
        <v>1.39903307</v>
      </c>
      <c r="G342" s="78">
        <v>1.4824210799999999</v>
      </c>
      <c r="H342" s="78">
        <v>1.61533799</v>
      </c>
      <c r="I342" s="78">
        <v>1.74725804</v>
      </c>
      <c r="J342" s="78">
        <v>1.9254004899999999</v>
      </c>
      <c r="K342" s="78">
        <v>2.0667947299999998</v>
      </c>
      <c r="L342" s="2"/>
      <c r="M342" s="2"/>
      <c r="N342" s="2"/>
      <c r="O342" s="2"/>
      <c r="P342" s="2"/>
      <c r="Q342" s="2"/>
      <c r="R342" s="2"/>
      <c r="S342" s="2"/>
      <c r="T342" s="2"/>
    </row>
    <row r="343" spans="1:20" x14ac:dyDescent="0.25">
      <c r="A343" s="71">
        <v>45358</v>
      </c>
      <c r="B343" s="72">
        <v>1</v>
      </c>
      <c r="C343" s="78">
        <v>1.22801954</v>
      </c>
      <c r="D343" s="78">
        <v>1.7830512000000001</v>
      </c>
      <c r="E343" s="78">
        <v>1.02073565</v>
      </c>
      <c r="F343" s="78">
        <v>1.3969695900000001</v>
      </c>
      <c r="G343" s="78">
        <v>1.47528748</v>
      </c>
      <c r="H343" s="78">
        <v>1.6023689999999999</v>
      </c>
      <c r="I343" s="78">
        <v>1.7303078700000001</v>
      </c>
      <c r="J343" s="78">
        <v>1.9034593200000001</v>
      </c>
      <c r="K343" s="78">
        <v>2.0389792500000001</v>
      </c>
      <c r="L343" s="2"/>
      <c r="M343" s="2"/>
      <c r="N343" s="2"/>
      <c r="O343" s="2"/>
      <c r="P343" s="2"/>
      <c r="Q343" s="2"/>
      <c r="R343" s="2"/>
      <c r="S343" s="2"/>
      <c r="T343" s="2"/>
    </row>
    <row r="344" spans="1:20" x14ac:dyDescent="0.25">
      <c r="A344" s="71">
        <v>45359</v>
      </c>
      <c r="B344" s="72">
        <v>1</v>
      </c>
      <c r="C344" s="78">
        <v>1.2238157300000001</v>
      </c>
      <c r="D344" s="78">
        <v>1.7641161000000001</v>
      </c>
      <c r="E344" s="78">
        <v>1.0245965100000001</v>
      </c>
      <c r="F344" s="78">
        <v>1.39490611</v>
      </c>
      <c r="G344" s="78">
        <v>1.46878503</v>
      </c>
      <c r="H344" s="78">
        <v>1.5899556500000001</v>
      </c>
      <c r="I344" s="78">
        <v>1.7137704</v>
      </c>
      <c r="J344" s="78">
        <v>1.8818949899999999</v>
      </c>
      <c r="K344" s="78">
        <v>2.0120351400000001</v>
      </c>
      <c r="L344" s="2"/>
      <c r="M344" s="2"/>
      <c r="N344" s="2"/>
      <c r="O344" s="2"/>
      <c r="P344" s="2"/>
      <c r="Q344" s="2"/>
      <c r="R344" s="2"/>
      <c r="S344" s="2"/>
      <c r="T344" s="2"/>
    </row>
    <row r="345" spans="1:20" x14ac:dyDescent="0.25">
      <c r="A345" s="71">
        <v>45360</v>
      </c>
      <c r="B345" s="72">
        <v>0</v>
      </c>
      <c r="C345" s="78">
        <v>1.31284037</v>
      </c>
      <c r="D345" s="78">
        <v>1.7158982700000001</v>
      </c>
      <c r="E345" s="78">
        <v>0.31395361999999999</v>
      </c>
      <c r="F345" s="78">
        <v>0.53258004999999997</v>
      </c>
      <c r="G345" s="78">
        <v>0.99164750999999995</v>
      </c>
      <c r="H345" s="78">
        <v>1.45622601</v>
      </c>
      <c r="I345" s="78">
        <v>1.57167995</v>
      </c>
      <c r="J345" s="78">
        <v>1.6473441200000001</v>
      </c>
      <c r="K345" s="78">
        <v>1.6641764100000001</v>
      </c>
      <c r="L345" s="2"/>
      <c r="M345" s="2"/>
      <c r="N345" s="2"/>
      <c r="O345" s="2"/>
      <c r="P345" s="2"/>
      <c r="Q345" s="2"/>
      <c r="R345" s="2"/>
      <c r="S345" s="2"/>
      <c r="T345" s="2"/>
    </row>
    <row r="346" spans="1:20" x14ac:dyDescent="0.25">
      <c r="A346" s="71">
        <v>45361</v>
      </c>
      <c r="B346" s="72">
        <v>0</v>
      </c>
      <c r="C346" s="78">
        <v>1.30829694</v>
      </c>
      <c r="D346" s="78">
        <v>1.69703932</v>
      </c>
      <c r="E346" s="78">
        <v>0.31301193999999999</v>
      </c>
      <c r="F346" s="78">
        <v>0.53091648999999996</v>
      </c>
      <c r="G346" s="78">
        <v>0.98627472999999999</v>
      </c>
      <c r="H346" s="78">
        <v>1.44422736</v>
      </c>
      <c r="I346" s="78">
        <v>1.55586555</v>
      </c>
      <c r="J346" s="78">
        <v>1.62776364</v>
      </c>
      <c r="K346" s="78">
        <v>1.6411033399999999</v>
      </c>
      <c r="L346" s="2"/>
      <c r="M346" s="2"/>
      <c r="N346" s="2"/>
      <c r="O346" s="2"/>
      <c r="P346" s="2"/>
      <c r="Q346" s="2"/>
      <c r="R346" s="2"/>
      <c r="S346" s="2"/>
      <c r="T346" s="2"/>
    </row>
    <row r="347" spans="1:20" x14ac:dyDescent="0.25">
      <c r="A347" s="71">
        <v>45362</v>
      </c>
      <c r="B347" s="72">
        <v>1</v>
      </c>
      <c r="C347" s="78">
        <v>1.2109861900000001</v>
      </c>
      <c r="D347" s="78">
        <v>1.7047626300000001</v>
      </c>
      <c r="E347" s="78">
        <v>1.0361790900000001</v>
      </c>
      <c r="F347" s="78">
        <v>1.3887156700000001</v>
      </c>
      <c r="G347" s="78">
        <v>1.4485748300000001</v>
      </c>
      <c r="H347" s="78">
        <v>1.5512196</v>
      </c>
      <c r="I347" s="78">
        <v>1.6626961099999999</v>
      </c>
      <c r="J347" s="78">
        <v>1.81591528</v>
      </c>
      <c r="K347" s="78">
        <v>1.9298454300000001</v>
      </c>
      <c r="L347" s="2"/>
      <c r="M347" s="2"/>
      <c r="N347" s="2"/>
      <c r="O347" s="2"/>
      <c r="P347" s="2"/>
      <c r="Q347" s="2"/>
      <c r="R347" s="2"/>
      <c r="S347" s="2"/>
      <c r="T347" s="2"/>
    </row>
    <row r="348" spans="1:20" x14ac:dyDescent="0.25">
      <c r="A348" s="71">
        <v>45363</v>
      </c>
      <c r="B348" s="72">
        <v>1</v>
      </c>
      <c r="C348" s="78">
        <v>1.20662118</v>
      </c>
      <c r="D348" s="78">
        <v>1.6864603199999999</v>
      </c>
      <c r="E348" s="78">
        <v>1.0400399499999999</v>
      </c>
      <c r="F348" s="78">
        <v>1.38665219</v>
      </c>
      <c r="G348" s="78">
        <v>1.4423955500000001</v>
      </c>
      <c r="H348" s="78">
        <v>1.5392691300000001</v>
      </c>
      <c r="I348" s="78">
        <v>1.6469531799999999</v>
      </c>
      <c r="J348" s="78">
        <v>1.7956519099999999</v>
      </c>
      <c r="K348" s="78">
        <v>1.90475204</v>
      </c>
      <c r="L348" s="2"/>
      <c r="M348" s="2"/>
      <c r="N348" s="2"/>
      <c r="O348" s="2"/>
      <c r="P348" s="2"/>
      <c r="Q348" s="2"/>
      <c r="R348" s="2"/>
      <c r="S348" s="2"/>
      <c r="T348" s="2"/>
    </row>
    <row r="349" spans="1:20" x14ac:dyDescent="0.25">
      <c r="A349" s="71">
        <v>45364</v>
      </c>
      <c r="B349" s="72">
        <v>1</v>
      </c>
      <c r="C349" s="78">
        <v>1.20215557</v>
      </c>
      <c r="D349" s="78">
        <v>1.6646069400000001</v>
      </c>
      <c r="E349" s="78">
        <v>1.04390081</v>
      </c>
      <c r="F349" s="78">
        <v>1.3845887100000001</v>
      </c>
      <c r="G349" s="78">
        <v>1.43501045</v>
      </c>
      <c r="H349" s="78">
        <v>1.5250259799999999</v>
      </c>
      <c r="I349" s="78">
        <v>1.6281634199999999</v>
      </c>
      <c r="J349" s="78">
        <v>1.77139354</v>
      </c>
      <c r="K349" s="78">
        <v>1.8745960399999999</v>
      </c>
      <c r="L349" s="2"/>
      <c r="M349" s="2"/>
      <c r="N349" s="2"/>
      <c r="O349" s="2"/>
      <c r="P349" s="2"/>
      <c r="Q349" s="2"/>
      <c r="R349" s="2"/>
      <c r="S349" s="2"/>
      <c r="T349" s="2"/>
    </row>
    <row r="350" spans="1:20" x14ac:dyDescent="0.25">
      <c r="A350" s="71">
        <v>45365</v>
      </c>
      <c r="B350" s="72">
        <v>1</v>
      </c>
      <c r="C350" s="78">
        <v>1.19731714</v>
      </c>
      <c r="D350" s="78">
        <v>1.6435915699999999</v>
      </c>
      <c r="E350" s="78">
        <v>1.0477616700000001</v>
      </c>
      <c r="F350" s="78">
        <v>1.3825252299999999</v>
      </c>
      <c r="G350" s="78">
        <v>1.4278460399999999</v>
      </c>
      <c r="H350" s="78">
        <v>1.51125976</v>
      </c>
      <c r="I350" s="78">
        <v>1.6098937</v>
      </c>
      <c r="J350" s="78">
        <v>1.74769474</v>
      </c>
      <c r="K350" s="78">
        <v>1.8451225499999999</v>
      </c>
      <c r="L350" s="2"/>
      <c r="M350" s="2"/>
      <c r="N350" s="2"/>
      <c r="O350" s="2"/>
      <c r="P350" s="2"/>
      <c r="Q350" s="2"/>
      <c r="R350" s="2"/>
      <c r="S350" s="2"/>
      <c r="T350" s="2"/>
    </row>
    <row r="351" spans="1:20" x14ac:dyDescent="0.25">
      <c r="A351" s="71">
        <v>45366</v>
      </c>
      <c r="B351" s="72">
        <v>1</v>
      </c>
      <c r="C351" s="78">
        <v>1.19256659</v>
      </c>
      <c r="D351" s="78">
        <v>1.6218256</v>
      </c>
      <c r="E351" s="78">
        <v>1.0516225299999999</v>
      </c>
      <c r="F351" s="78">
        <v>1.38046175</v>
      </c>
      <c r="G351" s="78">
        <v>1.4202129800000001</v>
      </c>
      <c r="H351" s="78">
        <v>1.49697017</v>
      </c>
      <c r="I351" s="78">
        <v>1.59118687</v>
      </c>
      <c r="J351" s="78">
        <v>1.7236039400000001</v>
      </c>
      <c r="K351" s="78">
        <v>1.8149657100000001</v>
      </c>
      <c r="L351" s="2"/>
      <c r="M351" s="2"/>
      <c r="N351" s="2"/>
      <c r="O351" s="2"/>
      <c r="P351" s="2"/>
      <c r="Q351" s="2"/>
      <c r="R351" s="2"/>
      <c r="S351" s="2"/>
      <c r="T351" s="2"/>
    </row>
    <row r="352" spans="1:20" x14ac:dyDescent="0.25">
      <c r="A352" s="71">
        <v>45367</v>
      </c>
      <c r="B352" s="72">
        <v>0</v>
      </c>
      <c r="C352" s="78">
        <v>1.2793650599999999</v>
      </c>
      <c r="D352" s="78">
        <v>1.5711352599999999</v>
      </c>
      <c r="E352" s="78">
        <v>0.31276077000000002</v>
      </c>
      <c r="F352" s="78">
        <v>0.52170209999999995</v>
      </c>
      <c r="G352" s="78">
        <v>0.95018932</v>
      </c>
      <c r="H352" s="78">
        <v>1.3655817800000001</v>
      </c>
      <c r="I352" s="78">
        <v>1.4528637200000001</v>
      </c>
      <c r="J352" s="78">
        <v>1.4999678400000001</v>
      </c>
      <c r="K352" s="78">
        <v>1.4891869799999999</v>
      </c>
      <c r="L352" s="2"/>
      <c r="M352" s="2"/>
      <c r="N352" s="2"/>
      <c r="O352" s="2"/>
      <c r="P352" s="2"/>
      <c r="Q352" s="2"/>
      <c r="R352" s="2"/>
      <c r="S352" s="2"/>
      <c r="T352" s="2"/>
    </row>
    <row r="353" spans="1:27" x14ac:dyDescent="0.25">
      <c r="A353" s="71">
        <v>45368</v>
      </c>
      <c r="B353" s="72">
        <v>0</v>
      </c>
      <c r="C353" s="78">
        <v>1.2742311399999999</v>
      </c>
      <c r="D353" s="78">
        <v>1.5468918</v>
      </c>
      <c r="E353" s="78">
        <v>0.317218</v>
      </c>
      <c r="F353" s="78">
        <v>0.52080550999999997</v>
      </c>
      <c r="G353" s="78">
        <v>0.94381769000000004</v>
      </c>
      <c r="H353" s="78">
        <v>1.3518062</v>
      </c>
      <c r="I353" s="78">
        <v>1.4348820499999999</v>
      </c>
      <c r="J353" s="78">
        <v>1.4776613300000001</v>
      </c>
      <c r="K353" s="78">
        <v>1.4626072000000001</v>
      </c>
      <c r="L353" s="2"/>
      <c r="M353" s="2"/>
      <c r="N353" s="2"/>
      <c r="O353" s="2"/>
      <c r="P353" s="2"/>
      <c r="Q353" s="2"/>
      <c r="R353" s="2"/>
      <c r="S353" s="2"/>
      <c r="T353" s="2"/>
    </row>
    <row r="354" spans="1:27" x14ac:dyDescent="0.25">
      <c r="A354" s="71">
        <v>45369</v>
      </c>
      <c r="B354" s="72">
        <v>1</v>
      </c>
      <c r="C354" s="78">
        <v>1.1777385199999999</v>
      </c>
      <c r="D354" s="78">
        <v>1.54995989</v>
      </c>
      <c r="E354" s="78">
        <v>1.0714235299999999</v>
      </c>
      <c r="F354" s="78">
        <v>1.3705519900000001</v>
      </c>
      <c r="G354" s="78">
        <v>1.3979552</v>
      </c>
      <c r="H354" s="78">
        <v>1.45437397</v>
      </c>
      <c r="I354" s="78">
        <v>1.5349931999999999</v>
      </c>
      <c r="J354" s="78">
        <v>1.6510732699999999</v>
      </c>
      <c r="K354" s="78">
        <v>1.7248337300000001</v>
      </c>
      <c r="L354" s="2"/>
      <c r="M354" s="2"/>
      <c r="N354" s="2"/>
      <c r="O354" s="2"/>
      <c r="P354" s="2"/>
      <c r="Q354" s="2"/>
      <c r="R354" s="2"/>
      <c r="S354" s="2"/>
      <c r="T354" s="2"/>
    </row>
    <row r="355" spans="1:27" x14ac:dyDescent="0.25">
      <c r="A355" s="71">
        <v>45370</v>
      </c>
      <c r="B355" s="72">
        <v>1</v>
      </c>
      <c r="C355" s="78">
        <v>1.17262935</v>
      </c>
      <c r="D355" s="78">
        <v>1.52558086</v>
      </c>
      <c r="E355" s="78">
        <v>1.0780238600000001</v>
      </c>
      <c r="F355" s="78">
        <v>1.36724873</v>
      </c>
      <c r="G355" s="78">
        <v>1.3903002200000001</v>
      </c>
      <c r="H355" s="78">
        <v>1.4398498200000001</v>
      </c>
      <c r="I355" s="78">
        <v>1.51584089</v>
      </c>
      <c r="J355" s="78">
        <v>1.62633988</v>
      </c>
      <c r="K355" s="78">
        <v>1.6940433100000001</v>
      </c>
      <c r="L355" s="2"/>
      <c r="M355" s="2"/>
      <c r="N355" s="2"/>
      <c r="O355" s="2"/>
      <c r="P355" s="2"/>
      <c r="Q355" s="2"/>
      <c r="R355" s="2"/>
      <c r="S355" s="2"/>
      <c r="T355" s="2"/>
    </row>
    <row r="356" spans="1:27" x14ac:dyDescent="0.25">
      <c r="A356" s="71">
        <v>45371</v>
      </c>
      <c r="B356" s="72">
        <v>1</v>
      </c>
      <c r="C356" s="78">
        <v>1.16725251</v>
      </c>
      <c r="D356" s="78">
        <v>1.5032474300000001</v>
      </c>
      <c r="E356" s="78">
        <v>1.0846241999999999</v>
      </c>
      <c r="F356" s="78">
        <v>1.3639454799999999</v>
      </c>
      <c r="G356" s="78">
        <v>1.38341899</v>
      </c>
      <c r="H356" s="78">
        <v>1.42663494</v>
      </c>
      <c r="I356" s="78">
        <v>1.4982854000000001</v>
      </c>
      <c r="J356" s="78">
        <v>1.6036055</v>
      </c>
      <c r="K356" s="78">
        <v>1.6659013199999999</v>
      </c>
      <c r="L356" s="2"/>
      <c r="M356" s="2"/>
      <c r="N356" s="2"/>
      <c r="O356" s="2"/>
      <c r="P356" s="2"/>
      <c r="Q356" s="2"/>
      <c r="R356" s="2"/>
      <c r="S356" s="2"/>
      <c r="T356" s="2"/>
    </row>
    <row r="357" spans="1:27" x14ac:dyDescent="0.25">
      <c r="A357" s="71">
        <v>45372</v>
      </c>
      <c r="B357" s="72">
        <v>1</v>
      </c>
      <c r="C357" s="78">
        <v>1.1619752000000001</v>
      </c>
      <c r="D357" s="78">
        <v>1.4776286199999999</v>
      </c>
      <c r="E357" s="78">
        <v>1.0912245300000001</v>
      </c>
      <c r="F357" s="78">
        <v>1.3606422199999999</v>
      </c>
      <c r="G357" s="78">
        <v>1.3753895300000001</v>
      </c>
      <c r="H357" s="78">
        <v>1.4113344999999999</v>
      </c>
      <c r="I357" s="78">
        <v>1.47817256</v>
      </c>
      <c r="J357" s="78">
        <v>1.57771536</v>
      </c>
      <c r="K357" s="78">
        <v>1.6337252</v>
      </c>
      <c r="L357" s="2"/>
      <c r="M357" s="2"/>
      <c r="N357" s="2"/>
      <c r="O357" s="2"/>
      <c r="P357" s="2"/>
      <c r="Q357" s="2"/>
      <c r="R357" s="2"/>
      <c r="S357" s="2"/>
      <c r="T357" s="2"/>
    </row>
    <row r="358" spans="1:27" x14ac:dyDescent="0.25">
      <c r="A358" s="71">
        <v>45373</v>
      </c>
      <c r="B358" s="72">
        <v>1</v>
      </c>
      <c r="C358" s="78">
        <v>1.1566291500000001</v>
      </c>
      <c r="D358" s="78">
        <v>1.45331542</v>
      </c>
      <c r="E358" s="78">
        <v>1.09782486</v>
      </c>
      <c r="F358" s="78">
        <v>1.35733897</v>
      </c>
      <c r="G358" s="78">
        <v>1.3678376000000001</v>
      </c>
      <c r="H358" s="78">
        <v>1.3968780199999999</v>
      </c>
      <c r="I358" s="78">
        <v>1.45916735</v>
      </c>
      <c r="J358" s="78">
        <v>1.5532900300000001</v>
      </c>
      <c r="K358" s="78">
        <v>1.60346992</v>
      </c>
      <c r="L358" s="2"/>
      <c r="M358" s="2"/>
      <c r="N358" s="2"/>
      <c r="O358" s="2"/>
      <c r="P358" s="2"/>
      <c r="Q358" s="2"/>
      <c r="R358" s="2"/>
      <c r="S358" s="2"/>
      <c r="T358" s="2"/>
    </row>
    <row r="359" spans="1:27" x14ac:dyDescent="0.25">
      <c r="A359" s="71">
        <v>45374</v>
      </c>
      <c r="B359" s="72">
        <v>0</v>
      </c>
      <c r="C359" s="78">
        <v>1.24108851</v>
      </c>
      <c r="D359" s="78">
        <v>1.3996787399999999</v>
      </c>
      <c r="E359" s="78">
        <v>0.34396135</v>
      </c>
      <c r="F359" s="78">
        <v>0.51542599</v>
      </c>
      <c r="G359" s="78">
        <v>0.90614633</v>
      </c>
      <c r="H359" s="78">
        <v>1.26814636</v>
      </c>
      <c r="I359" s="78">
        <v>1.3253598200000001</v>
      </c>
      <c r="J359" s="78">
        <v>1.34251269</v>
      </c>
      <c r="K359" s="78">
        <v>1.30360733</v>
      </c>
      <c r="L359" s="2"/>
      <c r="M359" s="2"/>
      <c r="N359" s="2"/>
      <c r="O359" s="2"/>
      <c r="P359" s="2"/>
      <c r="Q359" s="2"/>
      <c r="R359" s="2"/>
      <c r="S359" s="2"/>
      <c r="T359" s="2"/>
    </row>
    <row r="360" spans="1:27" x14ac:dyDescent="0.25">
      <c r="A360" s="71">
        <v>45375</v>
      </c>
      <c r="B360" s="72">
        <v>0</v>
      </c>
      <c r="C360" s="78">
        <v>1.2352260399999999</v>
      </c>
      <c r="D360" s="78">
        <v>1.37312653</v>
      </c>
      <c r="E360" s="78">
        <v>0.34841857999999998</v>
      </c>
      <c r="F360" s="78">
        <v>0.51452940000000003</v>
      </c>
      <c r="G360" s="78">
        <v>0.89924587</v>
      </c>
      <c r="H360" s="78">
        <v>1.2529489199999999</v>
      </c>
      <c r="I360" s="78">
        <v>1.30557207</v>
      </c>
      <c r="J360" s="78">
        <v>1.3180714200000001</v>
      </c>
      <c r="K360" s="78">
        <v>1.27521855</v>
      </c>
      <c r="L360" s="2"/>
      <c r="M360" s="2"/>
      <c r="N360" s="2"/>
      <c r="O360" s="2"/>
      <c r="P360" s="2"/>
      <c r="Q360" s="2"/>
      <c r="R360" s="2"/>
      <c r="S360" s="2"/>
      <c r="T360" s="2"/>
    </row>
    <row r="361" spans="1:27" x14ac:dyDescent="0.25">
      <c r="A361" s="71">
        <v>45376</v>
      </c>
      <c r="B361" s="72">
        <v>1</v>
      </c>
      <c r="C361" s="78">
        <v>1.1397574699999999</v>
      </c>
      <c r="D361" s="78">
        <v>1.3784730700000001</v>
      </c>
      <c r="E361" s="78">
        <v>1.1176258699999999</v>
      </c>
      <c r="F361" s="78">
        <v>1.3474292000000001</v>
      </c>
      <c r="G361" s="78">
        <v>1.3446555600000001</v>
      </c>
      <c r="H361" s="78">
        <v>1.35228254</v>
      </c>
      <c r="I361" s="78">
        <v>1.4004299600000001</v>
      </c>
      <c r="J361" s="78">
        <v>1.47763409</v>
      </c>
      <c r="K361" s="78">
        <v>1.5111178199999999</v>
      </c>
      <c r="L361" s="2"/>
      <c r="M361" s="2"/>
      <c r="N361" s="2"/>
      <c r="O361" s="2"/>
      <c r="P361" s="2"/>
      <c r="Q361" s="2"/>
      <c r="R361" s="2"/>
      <c r="S361" s="2"/>
      <c r="T361" s="2"/>
    </row>
    <row r="362" spans="1:27" x14ac:dyDescent="0.25">
      <c r="A362" s="71">
        <v>45377</v>
      </c>
      <c r="B362" s="72">
        <v>1</v>
      </c>
      <c r="C362" s="78">
        <v>1.1340057400000001</v>
      </c>
      <c r="D362" s="78">
        <v>1.35306496</v>
      </c>
      <c r="E362" s="78">
        <v>1.1242262000000001</v>
      </c>
      <c r="F362" s="78">
        <v>1.34412595</v>
      </c>
      <c r="G362" s="78">
        <v>1.3364648299999999</v>
      </c>
      <c r="H362" s="78">
        <v>1.3370275899999999</v>
      </c>
      <c r="I362" s="78">
        <v>1.3804650000000001</v>
      </c>
      <c r="J362" s="78">
        <v>1.4518577800000001</v>
      </c>
      <c r="K362" s="78">
        <v>1.4795951300000001</v>
      </c>
      <c r="L362" s="2"/>
      <c r="M362" s="2"/>
      <c r="N362" s="2"/>
      <c r="O362" s="2"/>
      <c r="P362" s="2"/>
      <c r="Q362" s="2"/>
      <c r="R362" s="2"/>
      <c r="S362" s="2"/>
      <c r="T362" s="2"/>
    </row>
    <row r="363" spans="1:27" x14ac:dyDescent="0.25">
      <c r="A363" s="71">
        <v>45378</v>
      </c>
      <c r="B363" s="72">
        <v>1</v>
      </c>
      <c r="C363" s="78">
        <v>1.1281790899999999</v>
      </c>
      <c r="D363" s="78">
        <v>1.3288475500000001</v>
      </c>
      <c r="E363" s="78">
        <v>1.13082653</v>
      </c>
      <c r="F363" s="78">
        <v>1.34082269</v>
      </c>
      <c r="G363" s="78">
        <v>1.32862696</v>
      </c>
      <c r="H363" s="78">
        <v>1.3225110600000001</v>
      </c>
      <c r="I363" s="78">
        <v>1.36147463</v>
      </c>
      <c r="J363" s="78">
        <v>1.4273344100000001</v>
      </c>
      <c r="K363" s="78">
        <v>1.4496702299999999</v>
      </c>
      <c r="L363" s="2"/>
      <c r="M363" s="2"/>
      <c r="N363" s="2"/>
      <c r="O363" s="2"/>
      <c r="P363" s="2"/>
      <c r="Q363" s="2"/>
      <c r="R363" s="2"/>
      <c r="S363" s="2"/>
      <c r="T363" s="2"/>
    </row>
    <row r="364" spans="1:27" x14ac:dyDescent="0.25">
      <c r="A364" s="71">
        <v>45379</v>
      </c>
      <c r="B364" s="72">
        <v>1</v>
      </c>
      <c r="C364" s="78">
        <v>1.12235106</v>
      </c>
      <c r="D364" s="78">
        <v>1.30383048</v>
      </c>
      <c r="E364" s="78">
        <v>1.1374268700000001</v>
      </c>
      <c r="F364" s="78">
        <v>1.3375194399999999</v>
      </c>
      <c r="G364" s="78">
        <v>1.3209722699999999</v>
      </c>
      <c r="H364" s="78">
        <v>1.3075671200000001</v>
      </c>
      <c r="I364" s="78">
        <v>1.3417755200000001</v>
      </c>
      <c r="J364" s="78">
        <v>1.4021307999999999</v>
      </c>
      <c r="K364" s="78">
        <v>1.41921842</v>
      </c>
      <c r="L364" s="2"/>
      <c r="M364" s="2"/>
      <c r="N364" s="2"/>
      <c r="O364" s="2"/>
      <c r="P364" s="2"/>
      <c r="Q364" s="2"/>
      <c r="R364" s="2"/>
      <c r="S364" s="2"/>
      <c r="T364" s="2"/>
    </row>
    <row r="365" spans="1:27" x14ac:dyDescent="0.25">
      <c r="A365" s="71">
        <v>45380</v>
      </c>
      <c r="B365" s="72">
        <v>1</v>
      </c>
      <c r="C365" s="78">
        <v>1.1163687600000001</v>
      </c>
      <c r="D365" s="78">
        <v>1.27817542</v>
      </c>
      <c r="E365" s="78">
        <v>1.1440272</v>
      </c>
      <c r="F365" s="78">
        <v>1.3342161800000001</v>
      </c>
      <c r="G365" s="78">
        <v>1.3130927699999999</v>
      </c>
      <c r="H365" s="78">
        <v>1.29220823</v>
      </c>
      <c r="I365" s="78">
        <v>1.32156798</v>
      </c>
      <c r="J365" s="78">
        <v>1.3763116200000001</v>
      </c>
      <c r="K365" s="78">
        <v>1.38808083</v>
      </c>
      <c r="L365" s="2"/>
      <c r="M365" s="2"/>
      <c r="N365" s="2"/>
      <c r="O365" s="2"/>
      <c r="P365" s="2"/>
      <c r="Q365" s="2"/>
      <c r="R365" s="2"/>
      <c r="S365" s="2"/>
      <c r="T365" s="2"/>
    </row>
    <row r="366" spans="1:27" x14ac:dyDescent="0.25">
      <c r="A366" s="71">
        <v>45381</v>
      </c>
      <c r="B366" s="72">
        <v>0</v>
      </c>
      <c r="C366" s="78">
        <v>1.1982834600000001</v>
      </c>
      <c r="D366" s="78">
        <v>1.22404142</v>
      </c>
      <c r="E366" s="78">
        <v>0.37516192999999998</v>
      </c>
      <c r="F366" s="78">
        <v>0.50914988000000005</v>
      </c>
      <c r="G366" s="78">
        <v>0.86169733999999998</v>
      </c>
      <c r="H366" s="78">
        <v>1.1681581299999999</v>
      </c>
      <c r="I366" s="78">
        <v>1.1950893499999999</v>
      </c>
      <c r="J366" s="78">
        <v>1.1826069400000001</v>
      </c>
      <c r="K366" s="78">
        <v>1.1206390900000001</v>
      </c>
      <c r="L366" s="2"/>
      <c r="M366" s="2"/>
      <c r="N366" s="2"/>
      <c r="O366" s="2"/>
      <c r="P366" s="2"/>
      <c r="Q366" s="2"/>
      <c r="R366" s="2"/>
      <c r="S366" s="2"/>
      <c r="T366" s="2"/>
    </row>
    <row r="367" spans="1:27" x14ac:dyDescent="0.25">
      <c r="A367" s="71">
        <v>45382</v>
      </c>
      <c r="B367" s="72">
        <v>0</v>
      </c>
      <c r="C367" s="78">
        <v>1.1918233</v>
      </c>
      <c r="D367" s="78">
        <v>1.1981686499999999</v>
      </c>
      <c r="E367" s="78">
        <v>0.37961916000000001</v>
      </c>
      <c r="F367" s="78">
        <v>0.50825330000000002</v>
      </c>
      <c r="G367" s="78">
        <v>0.85511342000000001</v>
      </c>
      <c r="H367" s="78">
        <v>1.1534015099999999</v>
      </c>
      <c r="I367" s="78">
        <v>1.17595805</v>
      </c>
      <c r="J367" s="78">
        <v>1.1591168300000001</v>
      </c>
      <c r="K367" s="78">
        <v>1.09403816</v>
      </c>
      <c r="L367" s="93"/>
      <c r="M367" s="93"/>
      <c r="N367" s="93"/>
      <c r="O367" s="93"/>
      <c r="P367" s="93"/>
      <c r="Q367" s="93"/>
      <c r="R367" s="93"/>
      <c r="S367" s="93"/>
      <c r="T367" s="93"/>
      <c r="U367" s="93"/>
      <c r="V367" s="93"/>
      <c r="W367" s="93"/>
      <c r="X367" s="93"/>
      <c r="Y367" s="93"/>
      <c r="Z367" s="93"/>
      <c r="AA367" s="93"/>
    </row>
    <row r="368" spans="1:27" x14ac:dyDescent="0.25">
      <c r="B368" s="1"/>
      <c r="C368" s="1"/>
      <c r="D368" s="1"/>
      <c r="E368" s="1"/>
      <c r="F368" s="1"/>
      <c r="G368" s="1"/>
      <c r="H368" s="1"/>
      <c r="I368" s="1"/>
      <c r="J368" s="1"/>
      <c r="K368" s="1"/>
    </row>
  </sheetData>
  <phoneticPr fontId="0"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9"/>
  <sheetViews>
    <sheetView zoomScaleNormal="100" workbookViewId="0">
      <pane xSplit="1" ySplit="1" topLeftCell="B2" activePane="bottomRight" state="frozen"/>
      <selection sqref="A1:G1"/>
      <selection pane="topRight" sqref="A1:G1"/>
      <selection pane="bottomLeft" sqref="A1:G1"/>
      <selection pane="bottomRight" activeCell="B2" sqref="B2"/>
    </sheetView>
  </sheetViews>
  <sheetFormatPr baseColWidth="10" defaultRowHeight="12.5" x14ac:dyDescent="0.25"/>
  <cols>
    <col min="1" max="1" width="11" style="44" bestFit="1" customWidth="1"/>
    <col min="2" max="2" width="15.54296875" style="44" bestFit="1" customWidth="1"/>
    <col min="3" max="6" width="14.1796875" style="44" customWidth="1"/>
  </cols>
  <sheetData>
    <row r="1" spans="1:6" s="3" customFormat="1" ht="15" x14ac:dyDescent="0.25">
      <c r="A1" s="56" t="s">
        <v>4</v>
      </c>
      <c r="B1" s="56" t="s">
        <v>5</v>
      </c>
      <c r="C1" s="56" t="s">
        <v>69</v>
      </c>
      <c r="D1" s="56" t="s">
        <v>70</v>
      </c>
      <c r="E1" s="56" t="s">
        <v>16</v>
      </c>
      <c r="F1" s="56" t="s">
        <v>17</v>
      </c>
    </row>
    <row r="2" spans="1:6" x14ac:dyDescent="0.25">
      <c r="A2" s="73" t="s">
        <v>6</v>
      </c>
      <c r="B2" s="73" t="s">
        <v>87</v>
      </c>
      <c r="C2" s="74">
        <v>45017</v>
      </c>
      <c r="D2" s="74">
        <v>45046</v>
      </c>
      <c r="E2" s="73">
        <v>-4.6757E-2</v>
      </c>
      <c r="F2" s="73">
        <v>-4.1562000000000002E-2</v>
      </c>
    </row>
    <row r="3" spans="1:6" x14ac:dyDescent="0.25">
      <c r="A3" s="73" t="s">
        <v>6</v>
      </c>
      <c r="B3" s="73" t="s">
        <v>87</v>
      </c>
      <c r="C3" s="74">
        <v>45047</v>
      </c>
      <c r="D3" s="74">
        <v>45077</v>
      </c>
      <c r="E3" s="73">
        <v>-4.3586E-2</v>
      </c>
      <c r="F3" s="73">
        <v>-3.8743E-2</v>
      </c>
    </row>
    <row r="4" spans="1:6" x14ac:dyDescent="0.25">
      <c r="A4" s="73" t="s">
        <v>6</v>
      </c>
      <c r="B4" s="73" t="s">
        <v>87</v>
      </c>
      <c r="C4" s="74">
        <v>45078</v>
      </c>
      <c r="D4" s="74">
        <v>45107</v>
      </c>
      <c r="E4" s="73">
        <v>-4.1036000000000003E-2</v>
      </c>
      <c r="F4" s="73">
        <v>-3.6477000000000002E-2</v>
      </c>
    </row>
    <row r="5" spans="1:6" x14ac:dyDescent="0.25">
      <c r="A5" s="73" t="s">
        <v>6</v>
      </c>
      <c r="B5" s="73" t="s">
        <v>87</v>
      </c>
      <c r="C5" s="74">
        <v>45108</v>
      </c>
      <c r="D5" s="74">
        <v>45138</v>
      </c>
      <c r="E5" s="73">
        <v>0</v>
      </c>
      <c r="F5" s="73">
        <v>0</v>
      </c>
    </row>
    <row r="6" spans="1:6" x14ac:dyDescent="0.25">
      <c r="A6" s="73" t="s">
        <v>6</v>
      </c>
      <c r="B6" s="73" t="s">
        <v>87</v>
      </c>
      <c r="C6" s="74">
        <v>45139</v>
      </c>
      <c r="D6" s="74">
        <v>45169</v>
      </c>
      <c r="E6" s="73">
        <v>0</v>
      </c>
      <c r="F6" s="73">
        <v>0</v>
      </c>
    </row>
    <row r="7" spans="1:6" x14ac:dyDescent="0.25">
      <c r="A7" s="73" t="s">
        <v>6</v>
      </c>
      <c r="B7" s="73" t="s">
        <v>87</v>
      </c>
      <c r="C7" s="74">
        <v>45170</v>
      </c>
      <c r="D7" s="74">
        <v>45199</v>
      </c>
      <c r="E7" s="73">
        <v>-4.2657E-2</v>
      </c>
      <c r="F7" s="73">
        <v>-3.7916999999999999E-2</v>
      </c>
    </row>
    <row r="8" spans="1:6" x14ac:dyDescent="0.25">
      <c r="A8" s="73" t="s">
        <v>6</v>
      </c>
      <c r="B8" s="73" t="s">
        <v>87</v>
      </c>
      <c r="C8" s="74">
        <v>45200</v>
      </c>
      <c r="D8" s="74">
        <v>45230</v>
      </c>
      <c r="E8" s="73">
        <v>-4.6087999999999997E-2</v>
      </c>
      <c r="F8" s="73">
        <v>-4.0967000000000003E-2</v>
      </c>
    </row>
    <row r="9" spans="1:6" x14ac:dyDescent="0.25">
      <c r="A9" s="73" t="s">
        <v>6</v>
      </c>
      <c r="B9" s="73" t="s">
        <v>87</v>
      </c>
      <c r="C9" s="74">
        <v>45231</v>
      </c>
      <c r="D9" s="74">
        <v>45260</v>
      </c>
      <c r="E9" s="73">
        <v>-4.9738999999999998E-2</v>
      </c>
      <c r="F9" s="73">
        <v>-4.4212000000000001E-2</v>
      </c>
    </row>
    <row r="10" spans="1:6" x14ac:dyDescent="0.25">
      <c r="A10" s="73" t="s">
        <v>6</v>
      </c>
      <c r="B10" s="73" t="s">
        <v>87</v>
      </c>
      <c r="C10" s="74">
        <v>45261</v>
      </c>
      <c r="D10" s="74">
        <v>45291</v>
      </c>
      <c r="E10" s="73">
        <v>-5.2558000000000001E-2</v>
      </c>
      <c r="F10" s="73">
        <v>-4.6718999999999997E-2</v>
      </c>
    </row>
    <row r="11" spans="1:6" x14ac:dyDescent="0.25">
      <c r="A11" s="73" t="s">
        <v>6</v>
      </c>
      <c r="B11" s="73" t="s">
        <v>87</v>
      </c>
      <c r="C11" s="74">
        <v>45292</v>
      </c>
      <c r="D11" s="74">
        <v>45322</v>
      </c>
      <c r="E11" s="73">
        <v>-5.2866999999999997E-2</v>
      </c>
      <c r="F11" s="73">
        <v>-4.6993E-2</v>
      </c>
    </row>
    <row r="12" spans="1:6" x14ac:dyDescent="0.25">
      <c r="A12" s="73" t="s">
        <v>6</v>
      </c>
      <c r="B12" s="73" t="s">
        <v>87</v>
      </c>
      <c r="C12" s="74">
        <v>45323</v>
      </c>
      <c r="D12" s="74">
        <v>45350</v>
      </c>
      <c r="E12" s="73">
        <v>-5.1707999999999997E-2</v>
      </c>
      <c r="F12" s="73">
        <v>-4.5962999999999997E-2</v>
      </c>
    </row>
    <row r="13" spans="1:6" x14ac:dyDescent="0.25">
      <c r="A13" s="73" t="s">
        <v>6</v>
      </c>
      <c r="B13" s="73" t="s">
        <v>87</v>
      </c>
      <c r="C13" s="74">
        <v>45352</v>
      </c>
      <c r="D13" s="74">
        <v>45382</v>
      </c>
      <c r="E13" s="73">
        <v>-4.9924999999999997E-2</v>
      </c>
      <c r="F13" s="73">
        <v>-4.4378000000000001E-2</v>
      </c>
    </row>
    <row r="14" spans="1:6" x14ac:dyDescent="0.25">
      <c r="A14" s="66" t="s">
        <v>7</v>
      </c>
      <c r="B14" s="66" t="s">
        <v>87</v>
      </c>
      <c r="C14" s="67">
        <v>45017</v>
      </c>
      <c r="D14" s="67">
        <v>45046</v>
      </c>
      <c r="E14" s="66">
        <v>-0.14894499999999999</v>
      </c>
      <c r="F14" s="66">
        <v>-0.15367</v>
      </c>
    </row>
    <row r="15" spans="1:6" x14ac:dyDescent="0.25">
      <c r="A15" s="66" t="s">
        <v>7</v>
      </c>
      <c r="B15" s="66" t="s">
        <v>87</v>
      </c>
      <c r="C15" s="67">
        <v>45047</v>
      </c>
      <c r="D15" s="67">
        <v>45077</v>
      </c>
      <c r="E15" s="66">
        <v>-0.10914500000000001</v>
      </c>
      <c r="F15" s="66">
        <v>-0.10446999999999999</v>
      </c>
    </row>
    <row r="16" spans="1:6" x14ac:dyDescent="0.25">
      <c r="A16" s="66" t="s">
        <v>7</v>
      </c>
      <c r="B16" s="66" t="s">
        <v>87</v>
      </c>
      <c r="C16" s="67">
        <v>45078</v>
      </c>
      <c r="D16" s="67">
        <v>45107</v>
      </c>
      <c r="E16" s="66">
        <v>-7.1745000000000003E-2</v>
      </c>
      <c r="F16" s="66">
        <v>-7.0269999999999999E-2</v>
      </c>
    </row>
    <row r="17" spans="1:6" x14ac:dyDescent="0.25">
      <c r="A17" s="66" t="s">
        <v>7</v>
      </c>
      <c r="B17" s="66" t="s">
        <v>87</v>
      </c>
      <c r="C17" s="67">
        <v>45108</v>
      </c>
      <c r="D17" s="67">
        <v>45138</v>
      </c>
      <c r="E17" s="66">
        <v>0</v>
      </c>
      <c r="F17" s="66">
        <v>0</v>
      </c>
    </row>
    <row r="18" spans="1:6" x14ac:dyDescent="0.25">
      <c r="A18" s="66" t="s">
        <v>7</v>
      </c>
      <c r="B18" s="66" t="s">
        <v>87</v>
      </c>
      <c r="C18" s="67">
        <v>45139</v>
      </c>
      <c r="D18" s="67">
        <v>45169</v>
      </c>
      <c r="E18" s="66">
        <v>0</v>
      </c>
      <c r="F18" s="66">
        <v>0</v>
      </c>
    </row>
    <row r="19" spans="1:6" x14ac:dyDescent="0.25">
      <c r="A19" s="66" t="s">
        <v>7</v>
      </c>
      <c r="B19" s="66" t="s">
        <v>87</v>
      </c>
      <c r="C19" s="67">
        <v>45170</v>
      </c>
      <c r="D19" s="67">
        <v>45199</v>
      </c>
      <c r="E19" s="66">
        <v>-7.1745000000000003E-2</v>
      </c>
      <c r="F19" s="66">
        <v>-7.0269999999999999E-2</v>
      </c>
    </row>
    <row r="20" spans="1:6" x14ac:dyDescent="0.25">
      <c r="A20" s="66" t="s">
        <v>7</v>
      </c>
      <c r="B20" s="66" t="s">
        <v>87</v>
      </c>
      <c r="C20" s="67">
        <v>45200</v>
      </c>
      <c r="D20" s="67">
        <v>45230</v>
      </c>
      <c r="E20" s="66">
        <v>-0.120245</v>
      </c>
      <c r="F20" s="66">
        <v>-0.12267</v>
      </c>
    </row>
    <row r="21" spans="1:6" x14ac:dyDescent="0.25">
      <c r="A21" s="66" t="s">
        <v>7</v>
      </c>
      <c r="B21" s="66" t="s">
        <v>87</v>
      </c>
      <c r="C21" s="67">
        <v>45231</v>
      </c>
      <c r="D21" s="67">
        <v>45260</v>
      </c>
      <c r="E21" s="66">
        <v>-0.153645</v>
      </c>
      <c r="F21" s="66">
        <v>-0.14887</v>
      </c>
    </row>
    <row r="22" spans="1:6" x14ac:dyDescent="0.25">
      <c r="A22" s="66" t="s">
        <v>7</v>
      </c>
      <c r="B22" s="66" t="s">
        <v>87</v>
      </c>
      <c r="C22" s="67">
        <v>45261</v>
      </c>
      <c r="D22" s="67">
        <v>45291</v>
      </c>
      <c r="E22" s="66">
        <v>-0.15074499999999999</v>
      </c>
      <c r="F22" s="66">
        <v>-0.15267</v>
      </c>
    </row>
    <row r="23" spans="1:6" x14ac:dyDescent="0.25">
      <c r="A23" s="66" t="s">
        <v>7</v>
      </c>
      <c r="B23" s="66" t="s">
        <v>87</v>
      </c>
      <c r="C23" s="67">
        <v>45292</v>
      </c>
      <c r="D23" s="67">
        <v>45322</v>
      </c>
      <c r="E23" s="66">
        <v>-0.15074499999999999</v>
      </c>
      <c r="F23" s="66">
        <v>-0.15267</v>
      </c>
    </row>
    <row r="24" spans="1:6" x14ac:dyDescent="0.25">
      <c r="A24" s="66" t="s">
        <v>7</v>
      </c>
      <c r="B24" s="66" t="s">
        <v>87</v>
      </c>
      <c r="C24" s="67">
        <v>45323</v>
      </c>
      <c r="D24" s="67">
        <v>45350</v>
      </c>
      <c r="E24" s="66">
        <v>-0.15074499999999999</v>
      </c>
      <c r="F24" s="66">
        <v>-0.15267</v>
      </c>
    </row>
    <row r="25" spans="1:6" x14ac:dyDescent="0.25">
      <c r="A25" s="66" t="s">
        <v>7</v>
      </c>
      <c r="B25" s="66" t="s">
        <v>87</v>
      </c>
      <c r="C25" s="67">
        <v>45352</v>
      </c>
      <c r="D25" s="67">
        <v>45382</v>
      </c>
      <c r="E25" s="66">
        <v>-0.15074499999999999</v>
      </c>
      <c r="F25" s="66">
        <v>-0.15267</v>
      </c>
    </row>
    <row r="26" spans="1:6" x14ac:dyDescent="0.25">
      <c r="A26" s="73" t="s">
        <v>8</v>
      </c>
      <c r="B26" s="73" t="s">
        <v>87</v>
      </c>
      <c r="C26" s="74">
        <v>45017</v>
      </c>
      <c r="D26" s="74">
        <v>45046</v>
      </c>
      <c r="E26" s="73">
        <v>0</v>
      </c>
      <c r="F26" s="73">
        <v>0</v>
      </c>
    </row>
    <row r="27" spans="1:6" x14ac:dyDescent="0.25">
      <c r="A27" s="73" t="s">
        <v>8</v>
      </c>
      <c r="B27" s="73" t="s">
        <v>87</v>
      </c>
      <c r="C27" s="74">
        <v>45047</v>
      </c>
      <c r="D27" s="74">
        <v>45077</v>
      </c>
      <c r="E27" s="73">
        <v>0</v>
      </c>
      <c r="F27" s="73">
        <v>0</v>
      </c>
    </row>
    <row r="28" spans="1:6" x14ac:dyDescent="0.25">
      <c r="A28" s="73" t="s">
        <v>8</v>
      </c>
      <c r="B28" s="73" t="s">
        <v>87</v>
      </c>
      <c r="C28" s="74">
        <v>45078</v>
      </c>
      <c r="D28" s="74">
        <v>45107</v>
      </c>
      <c r="E28" s="73">
        <v>0</v>
      </c>
      <c r="F28" s="73">
        <v>0</v>
      </c>
    </row>
    <row r="29" spans="1:6" x14ac:dyDescent="0.25">
      <c r="A29" s="73" t="s">
        <v>8</v>
      </c>
      <c r="B29" s="73" t="s">
        <v>87</v>
      </c>
      <c r="C29" s="74">
        <v>45108</v>
      </c>
      <c r="D29" s="74">
        <v>45138</v>
      </c>
      <c r="E29" s="73">
        <v>0</v>
      </c>
      <c r="F29" s="73">
        <v>0</v>
      </c>
    </row>
    <row r="30" spans="1:6" x14ac:dyDescent="0.25">
      <c r="A30" s="73" t="s">
        <v>8</v>
      </c>
      <c r="B30" s="73" t="s">
        <v>87</v>
      </c>
      <c r="C30" s="74">
        <v>45139</v>
      </c>
      <c r="D30" s="74">
        <v>45169</v>
      </c>
      <c r="E30" s="73">
        <v>0</v>
      </c>
      <c r="F30" s="73">
        <v>0</v>
      </c>
    </row>
    <row r="31" spans="1:6" x14ac:dyDescent="0.25">
      <c r="A31" s="73" t="s">
        <v>8</v>
      </c>
      <c r="B31" s="73" t="s">
        <v>87</v>
      </c>
      <c r="C31" s="74">
        <v>45170</v>
      </c>
      <c r="D31" s="74">
        <v>45199</v>
      </c>
      <c r="E31" s="73">
        <v>0</v>
      </c>
      <c r="F31" s="73">
        <v>0</v>
      </c>
    </row>
    <row r="32" spans="1:6" x14ac:dyDescent="0.25">
      <c r="A32" s="73" t="s">
        <v>8</v>
      </c>
      <c r="B32" s="73" t="s">
        <v>87</v>
      </c>
      <c r="C32" s="74">
        <v>45200</v>
      </c>
      <c r="D32" s="74">
        <v>45230</v>
      </c>
      <c r="E32" s="73">
        <v>0</v>
      </c>
      <c r="F32" s="73">
        <v>0</v>
      </c>
    </row>
    <row r="33" spans="1:6" x14ac:dyDescent="0.25">
      <c r="A33" s="73" t="s">
        <v>8</v>
      </c>
      <c r="B33" s="73" t="s">
        <v>87</v>
      </c>
      <c r="C33" s="74">
        <v>45231</v>
      </c>
      <c r="D33" s="74">
        <v>45260</v>
      </c>
      <c r="E33" s="73">
        <v>0</v>
      </c>
      <c r="F33" s="73">
        <v>0</v>
      </c>
    </row>
    <row r="34" spans="1:6" x14ac:dyDescent="0.25">
      <c r="A34" s="73" t="s">
        <v>8</v>
      </c>
      <c r="B34" s="73" t="s">
        <v>87</v>
      </c>
      <c r="C34" s="74">
        <v>45261</v>
      </c>
      <c r="D34" s="74">
        <v>45291</v>
      </c>
      <c r="E34" s="73">
        <v>0</v>
      </c>
      <c r="F34" s="73">
        <v>0</v>
      </c>
    </row>
    <row r="35" spans="1:6" x14ac:dyDescent="0.25">
      <c r="A35" s="73" t="s">
        <v>8</v>
      </c>
      <c r="B35" s="73" t="s">
        <v>87</v>
      </c>
      <c r="C35" s="74">
        <v>45292</v>
      </c>
      <c r="D35" s="74">
        <v>45322</v>
      </c>
      <c r="E35" s="73">
        <v>0</v>
      </c>
      <c r="F35" s="73">
        <v>0</v>
      </c>
    </row>
    <row r="36" spans="1:6" x14ac:dyDescent="0.25">
      <c r="A36" s="73" t="s">
        <v>8</v>
      </c>
      <c r="B36" s="73" t="s">
        <v>87</v>
      </c>
      <c r="C36" s="74">
        <v>45323</v>
      </c>
      <c r="D36" s="74">
        <v>45350</v>
      </c>
      <c r="E36" s="73">
        <v>0</v>
      </c>
      <c r="F36" s="73">
        <v>0</v>
      </c>
    </row>
    <row r="37" spans="1:6" x14ac:dyDescent="0.25">
      <c r="A37" s="73" t="s">
        <v>8</v>
      </c>
      <c r="B37" s="73" t="s">
        <v>87</v>
      </c>
      <c r="C37" s="74">
        <v>45352</v>
      </c>
      <c r="D37" s="74">
        <v>45382</v>
      </c>
      <c r="E37" s="73">
        <v>0</v>
      </c>
      <c r="F37" s="73">
        <v>0</v>
      </c>
    </row>
    <row r="38" spans="1:6" x14ac:dyDescent="0.25">
      <c r="A38" s="66" t="s">
        <v>9</v>
      </c>
      <c r="B38" s="66" t="s">
        <v>87</v>
      </c>
      <c r="C38" s="67">
        <v>45017</v>
      </c>
      <c r="D38" s="67">
        <v>45046</v>
      </c>
      <c r="E38" s="66">
        <v>0</v>
      </c>
      <c r="F38" s="66">
        <v>0</v>
      </c>
    </row>
    <row r="39" spans="1:6" x14ac:dyDescent="0.25">
      <c r="A39" s="66" t="s">
        <v>9</v>
      </c>
      <c r="B39" s="66" t="s">
        <v>87</v>
      </c>
      <c r="C39" s="67">
        <v>45047</v>
      </c>
      <c r="D39" s="67">
        <v>45077</v>
      </c>
      <c r="E39" s="66">
        <v>0</v>
      </c>
      <c r="F39" s="66">
        <v>0</v>
      </c>
    </row>
    <row r="40" spans="1:6" x14ac:dyDescent="0.25">
      <c r="A40" s="66" t="s">
        <v>9</v>
      </c>
      <c r="B40" s="66" t="s">
        <v>87</v>
      </c>
      <c r="C40" s="67">
        <v>45078</v>
      </c>
      <c r="D40" s="67">
        <v>45107</v>
      </c>
      <c r="E40" s="66">
        <v>0</v>
      </c>
      <c r="F40" s="66">
        <v>0</v>
      </c>
    </row>
    <row r="41" spans="1:6" x14ac:dyDescent="0.25">
      <c r="A41" s="66" t="s">
        <v>9</v>
      </c>
      <c r="B41" s="66" t="s">
        <v>87</v>
      </c>
      <c r="C41" s="67">
        <v>45108</v>
      </c>
      <c r="D41" s="67">
        <v>45138</v>
      </c>
      <c r="E41" s="66">
        <v>0</v>
      </c>
      <c r="F41" s="66">
        <v>0</v>
      </c>
    </row>
    <row r="42" spans="1:6" x14ac:dyDescent="0.25">
      <c r="A42" s="66" t="s">
        <v>9</v>
      </c>
      <c r="B42" s="66" t="s">
        <v>87</v>
      </c>
      <c r="C42" s="67">
        <v>45139</v>
      </c>
      <c r="D42" s="67">
        <v>45169</v>
      </c>
      <c r="E42" s="66">
        <v>0</v>
      </c>
      <c r="F42" s="66">
        <v>0</v>
      </c>
    </row>
    <row r="43" spans="1:6" x14ac:dyDescent="0.25">
      <c r="A43" s="66" t="s">
        <v>9</v>
      </c>
      <c r="B43" s="66" t="s">
        <v>87</v>
      </c>
      <c r="C43" s="67">
        <v>45170</v>
      </c>
      <c r="D43" s="67">
        <v>45199</v>
      </c>
      <c r="E43" s="66">
        <v>0</v>
      </c>
      <c r="F43" s="66">
        <v>0</v>
      </c>
    </row>
    <row r="44" spans="1:6" x14ac:dyDescent="0.25">
      <c r="A44" s="66" t="s">
        <v>9</v>
      </c>
      <c r="B44" s="66" t="s">
        <v>87</v>
      </c>
      <c r="C44" s="67">
        <v>45200</v>
      </c>
      <c r="D44" s="67">
        <v>45230</v>
      </c>
      <c r="E44" s="66">
        <v>0</v>
      </c>
      <c r="F44" s="66">
        <v>0</v>
      </c>
    </row>
    <row r="45" spans="1:6" x14ac:dyDescent="0.25">
      <c r="A45" s="66" t="s">
        <v>9</v>
      </c>
      <c r="B45" s="66" t="s">
        <v>87</v>
      </c>
      <c r="C45" s="67">
        <v>45231</v>
      </c>
      <c r="D45" s="67">
        <v>45260</v>
      </c>
      <c r="E45" s="66">
        <v>0</v>
      </c>
      <c r="F45" s="66">
        <v>0</v>
      </c>
    </row>
    <row r="46" spans="1:6" x14ac:dyDescent="0.25">
      <c r="A46" s="66" t="s">
        <v>9</v>
      </c>
      <c r="B46" s="66" t="s">
        <v>87</v>
      </c>
      <c r="C46" s="67">
        <v>45261</v>
      </c>
      <c r="D46" s="67">
        <v>45291</v>
      </c>
      <c r="E46" s="66">
        <v>0</v>
      </c>
      <c r="F46" s="66">
        <v>0</v>
      </c>
    </row>
    <row r="47" spans="1:6" x14ac:dyDescent="0.25">
      <c r="A47" s="66" t="s">
        <v>9</v>
      </c>
      <c r="B47" s="66" t="s">
        <v>87</v>
      </c>
      <c r="C47" s="67">
        <v>45292</v>
      </c>
      <c r="D47" s="67">
        <v>45322</v>
      </c>
      <c r="E47" s="66">
        <v>0</v>
      </c>
      <c r="F47" s="66">
        <v>0</v>
      </c>
    </row>
    <row r="48" spans="1:6" x14ac:dyDescent="0.25">
      <c r="A48" s="66" t="s">
        <v>9</v>
      </c>
      <c r="B48" s="66" t="s">
        <v>87</v>
      </c>
      <c r="C48" s="67">
        <v>45323</v>
      </c>
      <c r="D48" s="67">
        <v>45350</v>
      </c>
      <c r="E48" s="66">
        <v>0</v>
      </c>
      <c r="F48" s="66">
        <v>0</v>
      </c>
    </row>
    <row r="49" spans="1:8" x14ac:dyDescent="0.25">
      <c r="A49" s="66" t="s">
        <v>9</v>
      </c>
      <c r="B49" s="66" t="s">
        <v>87</v>
      </c>
      <c r="C49" s="67">
        <v>45352</v>
      </c>
      <c r="D49" s="67">
        <v>45382</v>
      </c>
      <c r="E49" s="66">
        <v>0</v>
      </c>
      <c r="F49" s="66">
        <v>0</v>
      </c>
    </row>
    <row r="50" spans="1:8" x14ac:dyDescent="0.25">
      <c r="A50" s="73" t="s">
        <v>10</v>
      </c>
      <c r="B50" s="73" t="s">
        <v>87</v>
      </c>
      <c r="C50" s="74">
        <v>45017</v>
      </c>
      <c r="D50" s="74">
        <v>45046</v>
      </c>
      <c r="E50" s="73">
        <v>-4.3020000000000003E-2</v>
      </c>
      <c r="F50" s="73">
        <v>-5.7064999999999998E-2</v>
      </c>
      <c r="G50" s="92"/>
      <c r="H50" s="92"/>
    </row>
    <row r="51" spans="1:8" x14ac:dyDescent="0.25">
      <c r="A51" s="73" t="s">
        <v>10</v>
      </c>
      <c r="B51" s="73" t="s">
        <v>87</v>
      </c>
      <c r="C51" s="74">
        <v>45047</v>
      </c>
      <c r="D51" s="74">
        <v>45077</v>
      </c>
      <c r="E51" s="73">
        <v>-4.0320000000000002E-2</v>
      </c>
      <c r="F51" s="73">
        <v>-4.0965000000000001E-2</v>
      </c>
      <c r="G51" s="92"/>
      <c r="H51" s="92"/>
    </row>
    <row r="52" spans="1:8" x14ac:dyDescent="0.25">
      <c r="A52" s="73" t="s">
        <v>10</v>
      </c>
      <c r="B52" s="73" t="s">
        <v>87</v>
      </c>
      <c r="C52" s="74">
        <v>45078</v>
      </c>
      <c r="D52" s="74">
        <v>45107</v>
      </c>
      <c r="E52" s="73">
        <v>-2.7519999999999999E-2</v>
      </c>
      <c r="F52" s="73">
        <v>-3.8265E-2</v>
      </c>
      <c r="G52" s="92"/>
      <c r="H52" s="92"/>
    </row>
    <row r="53" spans="1:8" x14ac:dyDescent="0.25">
      <c r="A53" s="73" t="s">
        <v>10</v>
      </c>
      <c r="B53" s="73" t="s">
        <v>87</v>
      </c>
      <c r="C53" s="74">
        <v>45108</v>
      </c>
      <c r="D53" s="74">
        <v>45138</v>
      </c>
      <c r="E53" s="73">
        <v>0</v>
      </c>
      <c r="F53" s="73">
        <v>0</v>
      </c>
      <c r="G53" s="92"/>
      <c r="H53" s="92"/>
    </row>
    <row r="54" spans="1:8" x14ac:dyDescent="0.25">
      <c r="A54" s="73" t="s">
        <v>10</v>
      </c>
      <c r="B54" s="73" t="s">
        <v>87</v>
      </c>
      <c r="C54" s="74">
        <v>45139</v>
      </c>
      <c r="D54" s="74">
        <v>45169</v>
      </c>
      <c r="E54" s="73">
        <v>0</v>
      </c>
      <c r="F54" s="73">
        <v>0</v>
      </c>
      <c r="G54" s="92"/>
      <c r="H54" s="92"/>
    </row>
    <row r="55" spans="1:8" x14ac:dyDescent="0.25">
      <c r="A55" s="73" t="s">
        <v>10</v>
      </c>
      <c r="B55" s="73" t="s">
        <v>87</v>
      </c>
      <c r="C55" s="74">
        <v>45170</v>
      </c>
      <c r="D55" s="74">
        <v>45199</v>
      </c>
      <c r="E55" s="73">
        <v>-2.7519999999999999E-2</v>
      </c>
      <c r="F55" s="73">
        <v>-3.8265E-2</v>
      </c>
      <c r="G55" s="92"/>
      <c r="H55" s="92"/>
    </row>
    <row r="56" spans="1:8" x14ac:dyDescent="0.25">
      <c r="A56" s="73" t="s">
        <v>10</v>
      </c>
      <c r="B56" s="73" t="s">
        <v>87</v>
      </c>
      <c r="C56" s="74">
        <v>45200</v>
      </c>
      <c r="D56" s="74">
        <v>45230</v>
      </c>
      <c r="E56" s="73">
        <v>-3.0419999999999999E-2</v>
      </c>
      <c r="F56" s="73">
        <v>-4.9965000000000002E-2</v>
      </c>
      <c r="G56" s="92"/>
      <c r="H56" s="92"/>
    </row>
    <row r="57" spans="1:8" x14ac:dyDescent="0.25">
      <c r="A57" s="73" t="s">
        <v>10</v>
      </c>
      <c r="B57" s="73" t="s">
        <v>87</v>
      </c>
      <c r="C57" s="74">
        <v>45231</v>
      </c>
      <c r="D57" s="74">
        <v>45260</v>
      </c>
      <c r="E57" s="73">
        <v>-4.3020000000000003E-2</v>
      </c>
      <c r="F57" s="73">
        <v>-5.7064999999999998E-2</v>
      </c>
      <c r="G57" s="92"/>
      <c r="H57" s="92"/>
    </row>
    <row r="58" spans="1:8" x14ac:dyDescent="0.25">
      <c r="A58" s="73" t="s">
        <v>10</v>
      </c>
      <c r="B58" s="73" t="s">
        <v>87</v>
      </c>
      <c r="C58" s="74">
        <v>45261</v>
      </c>
      <c r="D58" s="74">
        <v>45291</v>
      </c>
      <c r="E58" s="73">
        <v>-4.3020000000000003E-2</v>
      </c>
      <c r="F58" s="73">
        <v>-5.7064999999999998E-2</v>
      </c>
      <c r="G58" s="92"/>
      <c r="H58" s="92"/>
    </row>
    <row r="59" spans="1:8" x14ac:dyDescent="0.25">
      <c r="A59" s="73" t="s">
        <v>10</v>
      </c>
      <c r="B59" s="73" t="s">
        <v>87</v>
      </c>
      <c r="C59" s="74">
        <v>45292</v>
      </c>
      <c r="D59" s="74">
        <v>45322</v>
      </c>
      <c r="E59" s="73">
        <v>-4.3020000000000003E-2</v>
      </c>
      <c r="F59" s="73">
        <v>-5.7064999999999998E-2</v>
      </c>
      <c r="G59" s="92"/>
      <c r="H59" s="92"/>
    </row>
    <row r="60" spans="1:8" x14ac:dyDescent="0.25">
      <c r="A60" s="73" t="s">
        <v>10</v>
      </c>
      <c r="B60" s="73" t="s">
        <v>87</v>
      </c>
      <c r="C60" s="74">
        <v>45323</v>
      </c>
      <c r="D60" s="74">
        <v>45350</v>
      </c>
      <c r="E60" s="73">
        <v>-4.3020000000000003E-2</v>
      </c>
      <c r="F60" s="73">
        <v>-5.7064999999999998E-2</v>
      </c>
      <c r="G60" s="92"/>
      <c r="H60" s="92"/>
    </row>
    <row r="61" spans="1:8" x14ac:dyDescent="0.25">
      <c r="A61" s="73" t="s">
        <v>10</v>
      </c>
      <c r="B61" s="73" t="s">
        <v>87</v>
      </c>
      <c r="C61" s="74">
        <v>45352</v>
      </c>
      <c r="D61" s="74">
        <v>45382</v>
      </c>
      <c r="E61" s="73">
        <v>-4.3020000000000003E-2</v>
      </c>
      <c r="F61" s="73">
        <v>-5.7064999999999998E-2</v>
      </c>
      <c r="G61" s="92"/>
      <c r="H61" s="92"/>
    </row>
    <row r="62" spans="1:8" x14ac:dyDescent="0.25">
      <c r="A62" s="66" t="s">
        <v>11</v>
      </c>
      <c r="B62" s="66" t="s">
        <v>87</v>
      </c>
      <c r="C62" s="67">
        <v>45017</v>
      </c>
      <c r="D62" s="67">
        <v>45046</v>
      </c>
      <c r="E62" s="66">
        <v>-9.4134999999999996E-2</v>
      </c>
      <c r="F62" s="66">
        <v>-9.6704999999999999E-2</v>
      </c>
      <c r="G62" s="92"/>
      <c r="H62" s="92"/>
    </row>
    <row r="63" spans="1:8" x14ac:dyDescent="0.25">
      <c r="A63" s="66" t="s">
        <v>11</v>
      </c>
      <c r="B63" s="66" t="s">
        <v>87</v>
      </c>
      <c r="C63" s="67">
        <v>45047</v>
      </c>
      <c r="D63" s="67">
        <v>45077</v>
      </c>
      <c r="E63" s="66">
        <v>-7.9335000000000003E-2</v>
      </c>
      <c r="F63" s="66">
        <v>-7.8805E-2</v>
      </c>
      <c r="G63" s="92"/>
      <c r="H63" s="92"/>
    </row>
    <row r="64" spans="1:8" x14ac:dyDescent="0.25">
      <c r="A64" s="66" t="s">
        <v>11</v>
      </c>
      <c r="B64" s="66" t="s">
        <v>87</v>
      </c>
      <c r="C64" s="67">
        <v>45078</v>
      </c>
      <c r="D64" s="67">
        <v>45107</v>
      </c>
      <c r="E64" s="66">
        <v>-5.8635E-2</v>
      </c>
      <c r="F64" s="66">
        <v>-5.3205000000000002E-2</v>
      </c>
      <c r="G64" s="92"/>
      <c r="H64" s="92"/>
    </row>
    <row r="65" spans="1:8" x14ac:dyDescent="0.25">
      <c r="A65" s="66" t="s">
        <v>11</v>
      </c>
      <c r="B65" s="66" t="s">
        <v>87</v>
      </c>
      <c r="C65" s="67">
        <v>45108</v>
      </c>
      <c r="D65" s="67">
        <v>45138</v>
      </c>
      <c r="E65" s="66">
        <v>0</v>
      </c>
      <c r="F65" s="66">
        <v>0</v>
      </c>
      <c r="G65" s="92"/>
      <c r="H65" s="92"/>
    </row>
    <row r="66" spans="1:8" x14ac:dyDescent="0.25">
      <c r="A66" s="66" t="s">
        <v>11</v>
      </c>
      <c r="B66" s="66" t="s">
        <v>87</v>
      </c>
      <c r="C66" s="67">
        <v>45139</v>
      </c>
      <c r="D66" s="67">
        <v>45169</v>
      </c>
      <c r="E66" s="66">
        <v>0</v>
      </c>
      <c r="F66" s="66">
        <v>0</v>
      </c>
      <c r="G66" s="92"/>
      <c r="H66" s="92"/>
    </row>
    <row r="67" spans="1:8" x14ac:dyDescent="0.25">
      <c r="A67" s="66" t="s">
        <v>11</v>
      </c>
      <c r="B67" s="66" t="s">
        <v>87</v>
      </c>
      <c r="C67" s="67">
        <v>45170</v>
      </c>
      <c r="D67" s="67">
        <v>45199</v>
      </c>
      <c r="E67" s="66">
        <v>-5.8635E-2</v>
      </c>
      <c r="F67" s="66">
        <v>-5.3205000000000002E-2</v>
      </c>
      <c r="G67" s="92"/>
      <c r="H67" s="92"/>
    </row>
    <row r="68" spans="1:8" x14ac:dyDescent="0.25">
      <c r="A68" s="66" t="s">
        <v>11</v>
      </c>
      <c r="B68" s="66" t="s">
        <v>87</v>
      </c>
      <c r="C68" s="67">
        <v>45200</v>
      </c>
      <c r="D68" s="67">
        <v>45230</v>
      </c>
      <c r="E68" s="66">
        <v>-8.5434999999999997E-2</v>
      </c>
      <c r="F68" s="66">
        <v>-9.2304999999999998E-2</v>
      </c>
      <c r="G68" s="92"/>
      <c r="H68" s="92"/>
    </row>
    <row r="69" spans="1:8" x14ac:dyDescent="0.25">
      <c r="A69" s="66" t="s">
        <v>11</v>
      </c>
      <c r="B69" s="66" t="s">
        <v>87</v>
      </c>
      <c r="C69" s="67">
        <v>45231</v>
      </c>
      <c r="D69" s="67">
        <v>45260</v>
      </c>
      <c r="E69" s="66">
        <v>-8.9635000000000006E-2</v>
      </c>
      <c r="F69" s="66">
        <v>-9.6204999999999999E-2</v>
      </c>
      <c r="G69" s="92"/>
      <c r="H69" s="92"/>
    </row>
    <row r="70" spans="1:8" x14ac:dyDescent="0.25">
      <c r="A70" s="66" t="s">
        <v>11</v>
      </c>
      <c r="B70" s="66" t="s">
        <v>87</v>
      </c>
      <c r="C70" s="67">
        <v>45261</v>
      </c>
      <c r="D70" s="67">
        <v>45291</v>
      </c>
      <c r="E70" s="66">
        <v>-9.2634999999999995E-2</v>
      </c>
      <c r="F70" s="66">
        <v>-9.9705000000000002E-2</v>
      </c>
      <c r="G70" s="92"/>
      <c r="H70" s="92"/>
    </row>
    <row r="71" spans="1:8" x14ac:dyDescent="0.25">
      <c r="A71" s="66" t="s">
        <v>11</v>
      </c>
      <c r="B71" s="66" t="s">
        <v>87</v>
      </c>
      <c r="C71" s="67">
        <v>45292</v>
      </c>
      <c r="D71" s="67">
        <v>45322</v>
      </c>
      <c r="E71" s="66">
        <v>-9.2634999999999995E-2</v>
      </c>
      <c r="F71" s="66">
        <v>-9.9705000000000002E-2</v>
      </c>
      <c r="G71" s="92"/>
      <c r="H71" s="92"/>
    </row>
    <row r="72" spans="1:8" x14ac:dyDescent="0.25">
      <c r="A72" s="66" t="s">
        <v>11</v>
      </c>
      <c r="B72" s="66" t="s">
        <v>87</v>
      </c>
      <c r="C72" s="67">
        <v>45323</v>
      </c>
      <c r="D72" s="67">
        <v>45350</v>
      </c>
      <c r="E72" s="66">
        <v>-9.2634999999999995E-2</v>
      </c>
      <c r="F72" s="66">
        <v>-9.9705000000000002E-2</v>
      </c>
      <c r="G72" s="92"/>
      <c r="H72" s="92"/>
    </row>
    <row r="73" spans="1:8" x14ac:dyDescent="0.25">
      <c r="A73" s="66" t="s">
        <v>11</v>
      </c>
      <c r="B73" s="66" t="s">
        <v>87</v>
      </c>
      <c r="C73" s="67">
        <v>45352</v>
      </c>
      <c r="D73" s="67">
        <v>45382</v>
      </c>
      <c r="E73" s="66">
        <v>-9.2634999999999995E-2</v>
      </c>
      <c r="F73" s="66">
        <v>-9.9705000000000002E-2</v>
      </c>
      <c r="G73" s="92"/>
      <c r="H73" s="92"/>
    </row>
    <row r="74" spans="1:8" x14ac:dyDescent="0.25">
      <c r="A74" s="73" t="s">
        <v>12</v>
      </c>
      <c r="B74" s="73" t="s">
        <v>87</v>
      </c>
      <c r="C74" s="74">
        <v>45017</v>
      </c>
      <c r="D74" s="74">
        <v>45046</v>
      </c>
      <c r="E74" s="73">
        <v>-0.119325</v>
      </c>
      <c r="F74" s="73">
        <v>-0.117705</v>
      </c>
      <c r="G74" s="92"/>
      <c r="H74" s="92"/>
    </row>
    <row r="75" spans="1:8" x14ac:dyDescent="0.25">
      <c r="A75" s="73" t="s">
        <v>12</v>
      </c>
      <c r="B75" s="73" t="s">
        <v>87</v>
      </c>
      <c r="C75" s="74">
        <v>45047</v>
      </c>
      <c r="D75" s="74">
        <v>45077</v>
      </c>
      <c r="E75" s="73">
        <v>-0.102325</v>
      </c>
      <c r="F75" s="73">
        <v>-0.10470500000000001</v>
      </c>
      <c r="G75" s="92"/>
      <c r="H75" s="92"/>
    </row>
    <row r="76" spans="1:8" x14ac:dyDescent="0.25">
      <c r="A76" s="73" t="s">
        <v>12</v>
      </c>
      <c r="B76" s="73" t="s">
        <v>87</v>
      </c>
      <c r="C76" s="74">
        <v>45078</v>
      </c>
      <c r="D76" s="74">
        <v>45107</v>
      </c>
      <c r="E76" s="73">
        <v>-4.3525000000000001E-2</v>
      </c>
      <c r="F76" s="73">
        <v>-4.8204999999999998E-2</v>
      </c>
      <c r="G76" s="92"/>
      <c r="H76" s="92"/>
    </row>
    <row r="77" spans="1:8" x14ac:dyDescent="0.25">
      <c r="A77" s="73" t="s">
        <v>12</v>
      </c>
      <c r="B77" s="73" t="s">
        <v>87</v>
      </c>
      <c r="C77" s="74">
        <v>45108</v>
      </c>
      <c r="D77" s="74">
        <v>45138</v>
      </c>
      <c r="E77" s="73">
        <v>0</v>
      </c>
      <c r="F77" s="73">
        <v>0</v>
      </c>
      <c r="G77" s="92"/>
      <c r="H77" s="92"/>
    </row>
    <row r="78" spans="1:8" x14ac:dyDescent="0.25">
      <c r="A78" s="73" t="s">
        <v>12</v>
      </c>
      <c r="B78" s="73" t="s">
        <v>87</v>
      </c>
      <c r="C78" s="74">
        <v>45139</v>
      </c>
      <c r="D78" s="74">
        <v>45169</v>
      </c>
      <c r="E78" s="73">
        <v>0</v>
      </c>
      <c r="F78" s="73">
        <v>0</v>
      </c>
      <c r="G78" s="92"/>
      <c r="H78" s="92"/>
    </row>
    <row r="79" spans="1:8" x14ac:dyDescent="0.25">
      <c r="A79" s="73" t="s">
        <v>12</v>
      </c>
      <c r="B79" s="73" t="s">
        <v>87</v>
      </c>
      <c r="C79" s="74">
        <v>45170</v>
      </c>
      <c r="D79" s="74">
        <v>45199</v>
      </c>
      <c r="E79" s="73">
        <v>-4.3525000000000001E-2</v>
      </c>
      <c r="F79" s="73">
        <v>-4.8204999999999998E-2</v>
      </c>
      <c r="G79" s="92"/>
      <c r="H79" s="92"/>
    </row>
    <row r="80" spans="1:8" x14ac:dyDescent="0.25">
      <c r="A80" s="73" t="s">
        <v>12</v>
      </c>
      <c r="B80" s="73" t="s">
        <v>87</v>
      </c>
      <c r="C80" s="74">
        <v>45200</v>
      </c>
      <c r="D80" s="74">
        <v>45230</v>
      </c>
      <c r="E80" s="73">
        <v>-0.106625</v>
      </c>
      <c r="F80" s="73">
        <v>-0.112405</v>
      </c>
      <c r="G80" s="92"/>
      <c r="H80" s="92"/>
    </row>
    <row r="81" spans="1:8" x14ac:dyDescent="0.25">
      <c r="A81" s="73" t="s">
        <v>12</v>
      </c>
      <c r="B81" s="73" t="s">
        <v>87</v>
      </c>
      <c r="C81" s="74">
        <v>45231</v>
      </c>
      <c r="D81" s="74">
        <v>45260</v>
      </c>
      <c r="E81" s="73">
        <v>-0.11182499999999999</v>
      </c>
      <c r="F81" s="73">
        <v>-0.119105</v>
      </c>
      <c r="G81" s="92"/>
      <c r="H81" s="92"/>
    </row>
    <row r="82" spans="1:8" x14ac:dyDescent="0.25">
      <c r="A82" s="73" t="s">
        <v>12</v>
      </c>
      <c r="B82" s="73" t="s">
        <v>87</v>
      </c>
      <c r="C82" s="74">
        <v>45261</v>
      </c>
      <c r="D82" s="74">
        <v>45291</v>
      </c>
      <c r="E82" s="73">
        <v>-0.11902500000000001</v>
      </c>
      <c r="F82" s="73">
        <v>-0.128605</v>
      </c>
      <c r="G82" s="92"/>
      <c r="H82" s="92"/>
    </row>
    <row r="83" spans="1:8" x14ac:dyDescent="0.25">
      <c r="A83" s="73" t="s">
        <v>12</v>
      </c>
      <c r="B83" s="73" t="s">
        <v>87</v>
      </c>
      <c r="C83" s="74">
        <v>45292</v>
      </c>
      <c r="D83" s="74">
        <v>45322</v>
      </c>
      <c r="E83" s="73">
        <v>-0.11902500000000001</v>
      </c>
      <c r="F83" s="73">
        <v>-0.128605</v>
      </c>
      <c r="G83" s="92"/>
      <c r="H83" s="92"/>
    </row>
    <row r="84" spans="1:8" x14ac:dyDescent="0.25">
      <c r="A84" s="73" t="s">
        <v>12</v>
      </c>
      <c r="B84" s="73" t="s">
        <v>87</v>
      </c>
      <c r="C84" s="74">
        <v>45323</v>
      </c>
      <c r="D84" s="74">
        <v>45350</v>
      </c>
      <c r="E84" s="73">
        <v>-0.11902500000000001</v>
      </c>
      <c r="F84" s="73">
        <v>-0.128605</v>
      </c>
      <c r="G84" s="92"/>
      <c r="H84" s="92"/>
    </row>
    <row r="85" spans="1:8" x14ac:dyDescent="0.25">
      <c r="A85" s="73" t="s">
        <v>12</v>
      </c>
      <c r="B85" s="73" t="s">
        <v>87</v>
      </c>
      <c r="C85" s="74">
        <v>45352</v>
      </c>
      <c r="D85" s="74">
        <v>45382</v>
      </c>
      <c r="E85" s="73">
        <v>-0.11902500000000001</v>
      </c>
      <c r="F85" s="73">
        <v>-0.128605</v>
      </c>
      <c r="G85" s="92"/>
      <c r="H85" s="92"/>
    </row>
    <row r="86" spans="1:8" x14ac:dyDescent="0.25">
      <c r="A86" s="66" t="s">
        <v>13</v>
      </c>
      <c r="B86" s="66" t="s">
        <v>87</v>
      </c>
      <c r="C86" s="67">
        <v>45017</v>
      </c>
      <c r="D86" s="67">
        <v>45046</v>
      </c>
      <c r="E86" s="66">
        <v>-0.14230000000000001</v>
      </c>
      <c r="F86" s="66">
        <v>-0.154</v>
      </c>
      <c r="G86" s="92"/>
      <c r="H86" s="92"/>
    </row>
    <row r="87" spans="1:8" x14ac:dyDescent="0.25">
      <c r="A87" s="66" t="s">
        <v>13</v>
      </c>
      <c r="B87" s="66" t="s">
        <v>87</v>
      </c>
      <c r="C87" s="67">
        <v>45047</v>
      </c>
      <c r="D87" s="67">
        <v>45077</v>
      </c>
      <c r="E87" s="66">
        <v>-0.11</v>
      </c>
      <c r="F87" s="66">
        <v>-0.1206</v>
      </c>
      <c r="G87" s="92"/>
      <c r="H87" s="92"/>
    </row>
    <row r="88" spans="1:8" x14ac:dyDescent="0.25">
      <c r="A88" s="66" t="s">
        <v>13</v>
      </c>
      <c r="B88" s="66" t="s">
        <v>87</v>
      </c>
      <c r="C88" s="67">
        <v>45078</v>
      </c>
      <c r="D88" s="67">
        <v>45107</v>
      </c>
      <c r="E88" s="66">
        <v>-3.9600000000000003E-2</v>
      </c>
      <c r="F88" s="66">
        <v>-4.4299999999999999E-2</v>
      </c>
      <c r="G88" s="92"/>
      <c r="H88" s="92"/>
    </row>
    <row r="89" spans="1:8" x14ac:dyDescent="0.25">
      <c r="A89" s="66" t="s">
        <v>13</v>
      </c>
      <c r="B89" s="66" t="s">
        <v>87</v>
      </c>
      <c r="C89" s="67">
        <v>45108</v>
      </c>
      <c r="D89" s="67">
        <v>45138</v>
      </c>
      <c r="E89" s="66">
        <v>0</v>
      </c>
      <c r="F89" s="66">
        <v>0</v>
      </c>
      <c r="G89" s="92"/>
      <c r="H89" s="92"/>
    </row>
    <row r="90" spans="1:8" x14ac:dyDescent="0.25">
      <c r="A90" s="66" t="s">
        <v>13</v>
      </c>
      <c r="B90" s="66" t="s">
        <v>87</v>
      </c>
      <c r="C90" s="67">
        <v>45139</v>
      </c>
      <c r="D90" s="67">
        <v>45169</v>
      </c>
      <c r="E90" s="66">
        <v>0</v>
      </c>
      <c r="F90" s="66">
        <v>0</v>
      </c>
      <c r="G90" s="92"/>
      <c r="H90" s="92"/>
    </row>
    <row r="91" spans="1:8" x14ac:dyDescent="0.25">
      <c r="A91" s="66" t="s">
        <v>13</v>
      </c>
      <c r="B91" s="66" t="s">
        <v>87</v>
      </c>
      <c r="C91" s="67">
        <v>45170</v>
      </c>
      <c r="D91" s="67">
        <v>45199</v>
      </c>
      <c r="E91" s="66">
        <v>-3.9600000000000003E-2</v>
      </c>
      <c r="F91" s="66">
        <v>-4.4299999999999999E-2</v>
      </c>
      <c r="G91" s="92"/>
      <c r="H91" s="92"/>
    </row>
    <row r="92" spans="1:8" x14ac:dyDescent="0.25">
      <c r="A92" s="66" t="s">
        <v>13</v>
      </c>
      <c r="B92" s="66" t="s">
        <v>87</v>
      </c>
      <c r="C92" s="67">
        <v>45200</v>
      </c>
      <c r="D92" s="67">
        <v>45230</v>
      </c>
      <c r="E92" s="66">
        <v>-0.1196</v>
      </c>
      <c r="F92" s="66">
        <v>-0.13689999999999999</v>
      </c>
      <c r="G92" s="92"/>
      <c r="H92" s="92"/>
    </row>
    <row r="93" spans="1:8" x14ac:dyDescent="0.25">
      <c r="A93" s="66" t="s">
        <v>13</v>
      </c>
      <c r="B93" s="66" t="s">
        <v>87</v>
      </c>
      <c r="C93" s="67">
        <v>45231</v>
      </c>
      <c r="D93" s="67">
        <v>45260</v>
      </c>
      <c r="E93" s="66">
        <v>-0.13420000000000001</v>
      </c>
      <c r="F93" s="66">
        <v>-0.15160000000000001</v>
      </c>
      <c r="G93" s="92"/>
      <c r="H93" s="92"/>
    </row>
    <row r="94" spans="1:8" x14ac:dyDescent="0.25">
      <c r="A94" s="66" t="s">
        <v>13</v>
      </c>
      <c r="B94" s="66" t="s">
        <v>87</v>
      </c>
      <c r="C94" s="67">
        <v>45261</v>
      </c>
      <c r="D94" s="67">
        <v>45291</v>
      </c>
      <c r="E94" s="66">
        <v>-0.14929999999999999</v>
      </c>
      <c r="F94" s="66">
        <v>-0.16700000000000001</v>
      </c>
      <c r="G94" s="92"/>
      <c r="H94" s="92"/>
    </row>
    <row r="95" spans="1:8" x14ac:dyDescent="0.25">
      <c r="A95" s="66" t="s">
        <v>13</v>
      </c>
      <c r="B95" s="66" t="s">
        <v>87</v>
      </c>
      <c r="C95" s="67">
        <v>45292</v>
      </c>
      <c r="D95" s="67">
        <v>45322</v>
      </c>
      <c r="E95" s="66">
        <v>-0.14929999999999999</v>
      </c>
      <c r="F95" s="66">
        <v>-0.16700000000000001</v>
      </c>
      <c r="G95" s="92"/>
      <c r="H95" s="92"/>
    </row>
    <row r="96" spans="1:8" x14ac:dyDescent="0.25">
      <c r="A96" s="66" t="s">
        <v>13</v>
      </c>
      <c r="B96" s="66" t="s">
        <v>87</v>
      </c>
      <c r="C96" s="67">
        <v>45323</v>
      </c>
      <c r="D96" s="67">
        <v>45350</v>
      </c>
      <c r="E96" s="66">
        <v>-0.14929999999999999</v>
      </c>
      <c r="F96" s="66">
        <v>-0.16700000000000001</v>
      </c>
      <c r="G96" s="92"/>
      <c r="H96" s="92"/>
    </row>
    <row r="97" spans="1:8" x14ac:dyDescent="0.25">
      <c r="A97" s="66" t="s">
        <v>13</v>
      </c>
      <c r="B97" s="66" t="s">
        <v>87</v>
      </c>
      <c r="C97" s="67">
        <v>45352</v>
      </c>
      <c r="D97" s="67">
        <v>45382</v>
      </c>
      <c r="E97" s="66">
        <v>-0.14929999999999999</v>
      </c>
      <c r="F97" s="66">
        <v>-0.16700000000000001</v>
      </c>
      <c r="G97" s="92"/>
      <c r="H97" s="92"/>
    </row>
    <row r="98" spans="1:8" x14ac:dyDescent="0.25">
      <c r="A98" s="73" t="s">
        <v>14</v>
      </c>
      <c r="B98" s="73" t="s">
        <v>87</v>
      </c>
      <c r="C98" s="74">
        <v>45017</v>
      </c>
      <c r="D98" s="74">
        <v>45046</v>
      </c>
      <c r="E98" s="73">
        <v>-0.14712500000000001</v>
      </c>
      <c r="F98" s="73">
        <v>-0.16571</v>
      </c>
      <c r="G98" s="92"/>
      <c r="H98" s="92"/>
    </row>
    <row r="99" spans="1:8" x14ac:dyDescent="0.25">
      <c r="A99" s="73" t="s">
        <v>14</v>
      </c>
      <c r="B99" s="73" t="s">
        <v>87</v>
      </c>
      <c r="C99" s="74">
        <v>45047</v>
      </c>
      <c r="D99" s="74">
        <v>45077</v>
      </c>
      <c r="E99" s="73">
        <v>-8.0125000000000002E-2</v>
      </c>
      <c r="F99" s="73">
        <v>-8.3909999999999998E-2</v>
      </c>
      <c r="G99" s="92"/>
      <c r="H99" s="92"/>
    </row>
    <row r="100" spans="1:8" x14ac:dyDescent="0.25">
      <c r="A100" s="73" t="s">
        <v>14</v>
      </c>
      <c r="B100" s="73" t="s">
        <v>87</v>
      </c>
      <c r="C100" s="74">
        <v>45078</v>
      </c>
      <c r="D100" s="74">
        <v>45107</v>
      </c>
      <c r="E100" s="73">
        <v>-9.1249999999999994E-3</v>
      </c>
      <c r="F100" s="73">
        <v>-2.181E-2</v>
      </c>
      <c r="G100" s="92"/>
      <c r="H100" s="92"/>
    </row>
    <row r="101" spans="1:8" x14ac:dyDescent="0.25">
      <c r="A101" s="73" t="s">
        <v>14</v>
      </c>
      <c r="B101" s="73" t="s">
        <v>87</v>
      </c>
      <c r="C101" s="74">
        <v>45108</v>
      </c>
      <c r="D101" s="74">
        <v>45138</v>
      </c>
      <c r="E101" s="73">
        <v>0</v>
      </c>
      <c r="F101" s="73">
        <v>0</v>
      </c>
      <c r="G101" s="92"/>
      <c r="H101" s="92"/>
    </row>
    <row r="102" spans="1:8" x14ac:dyDescent="0.25">
      <c r="A102" s="73" t="s">
        <v>14</v>
      </c>
      <c r="B102" s="73" t="s">
        <v>87</v>
      </c>
      <c r="C102" s="74">
        <v>45139</v>
      </c>
      <c r="D102" s="74">
        <v>45169</v>
      </c>
      <c r="E102" s="73">
        <v>0</v>
      </c>
      <c r="F102" s="73">
        <v>0</v>
      </c>
      <c r="G102" s="92"/>
      <c r="H102" s="92"/>
    </row>
    <row r="103" spans="1:8" x14ac:dyDescent="0.25">
      <c r="A103" s="73" t="s">
        <v>14</v>
      </c>
      <c r="B103" s="73" t="s">
        <v>87</v>
      </c>
      <c r="C103" s="74">
        <v>45170</v>
      </c>
      <c r="D103" s="74">
        <v>45199</v>
      </c>
      <c r="E103" s="73">
        <v>-9.1249999999999994E-3</v>
      </c>
      <c r="F103" s="73">
        <v>-2.181E-2</v>
      </c>
      <c r="G103" s="92"/>
      <c r="H103" s="92"/>
    </row>
    <row r="104" spans="1:8" x14ac:dyDescent="0.25">
      <c r="A104" s="73" t="s">
        <v>14</v>
      </c>
      <c r="B104" s="73" t="s">
        <v>87</v>
      </c>
      <c r="C104" s="74">
        <v>45200</v>
      </c>
      <c r="D104" s="74">
        <v>45230</v>
      </c>
      <c r="E104" s="73">
        <v>-0.10162499999999999</v>
      </c>
      <c r="F104" s="73">
        <v>-0.13521</v>
      </c>
      <c r="G104" s="92"/>
      <c r="H104" s="92"/>
    </row>
    <row r="105" spans="1:8" x14ac:dyDescent="0.25">
      <c r="A105" s="73" t="s">
        <v>14</v>
      </c>
      <c r="B105" s="73" t="s">
        <v>87</v>
      </c>
      <c r="C105" s="74">
        <v>45231</v>
      </c>
      <c r="D105" s="74">
        <v>45260</v>
      </c>
      <c r="E105" s="73">
        <v>-0.147425</v>
      </c>
      <c r="F105" s="73">
        <v>-0.19070999999999999</v>
      </c>
      <c r="G105" s="92"/>
      <c r="H105" s="92"/>
    </row>
    <row r="106" spans="1:8" x14ac:dyDescent="0.25">
      <c r="A106" s="73" t="s">
        <v>14</v>
      </c>
      <c r="B106" s="73" t="s">
        <v>87</v>
      </c>
      <c r="C106" s="74">
        <v>45261</v>
      </c>
      <c r="D106" s="74">
        <v>45291</v>
      </c>
      <c r="E106" s="73">
        <v>-0.18232499999999999</v>
      </c>
      <c r="F106" s="73">
        <v>-0.21720999999999999</v>
      </c>
      <c r="G106" s="92"/>
      <c r="H106" s="92"/>
    </row>
    <row r="107" spans="1:8" x14ac:dyDescent="0.25">
      <c r="A107" s="73" t="s">
        <v>14</v>
      </c>
      <c r="B107" s="73" t="s">
        <v>87</v>
      </c>
      <c r="C107" s="74">
        <v>45292</v>
      </c>
      <c r="D107" s="74">
        <v>45322</v>
      </c>
      <c r="E107" s="73">
        <v>-0.18232499999999999</v>
      </c>
      <c r="F107" s="73">
        <v>-0.21720999999999999</v>
      </c>
      <c r="G107" s="92"/>
      <c r="H107" s="92"/>
    </row>
    <row r="108" spans="1:8" x14ac:dyDescent="0.25">
      <c r="A108" s="73" t="s">
        <v>14</v>
      </c>
      <c r="B108" s="73" t="s">
        <v>87</v>
      </c>
      <c r="C108" s="74">
        <v>45323</v>
      </c>
      <c r="D108" s="74">
        <v>45350</v>
      </c>
      <c r="E108" s="73">
        <v>-0.18232499999999999</v>
      </c>
      <c r="F108" s="73">
        <v>-0.21720999999999999</v>
      </c>
      <c r="G108" s="92"/>
      <c r="H108" s="92"/>
    </row>
    <row r="109" spans="1:8" x14ac:dyDescent="0.25">
      <c r="A109" s="73" t="s">
        <v>14</v>
      </c>
      <c r="B109" s="73" t="s">
        <v>87</v>
      </c>
      <c r="C109" s="74">
        <v>45352</v>
      </c>
      <c r="D109" s="74">
        <v>45382</v>
      </c>
      <c r="E109" s="73">
        <v>-0.18232499999999999</v>
      </c>
      <c r="F109" s="73">
        <v>-0.21720999999999999</v>
      </c>
      <c r="G109" s="92"/>
      <c r="H109" s="92"/>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zoomScaleNormal="100" workbookViewId="0"/>
  </sheetViews>
  <sheetFormatPr baseColWidth="10" defaultColWidth="11.453125" defaultRowHeight="12.5" x14ac:dyDescent="0.25"/>
  <cols>
    <col min="1" max="1" width="15" style="42" customWidth="1"/>
    <col min="2" max="2" width="25.54296875" style="5" customWidth="1"/>
    <col min="3" max="3" width="10.453125" style="42" bestFit="1" customWidth="1"/>
    <col min="4" max="4" width="13.54296875" style="42" bestFit="1" customWidth="1"/>
    <col min="5" max="5" width="11.54296875" style="49" bestFit="1" customWidth="1"/>
    <col min="6" max="6" width="10.453125" style="42" bestFit="1" customWidth="1"/>
    <col min="7" max="16384" width="11.453125" style="51"/>
  </cols>
  <sheetData>
    <row r="1" spans="1:6" ht="26" x14ac:dyDescent="0.25">
      <c r="A1" s="59" t="s">
        <v>85</v>
      </c>
      <c r="B1" s="59" t="s">
        <v>86</v>
      </c>
      <c r="C1" s="59" t="s">
        <v>33</v>
      </c>
      <c r="D1" s="59" t="s">
        <v>34</v>
      </c>
      <c r="E1" s="62" t="s">
        <v>35</v>
      </c>
      <c r="F1" s="59" t="s">
        <v>5</v>
      </c>
    </row>
    <row r="2" spans="1:6" ht="13" x14ac:dyDescent="0.25">
      <c r="A2" s="96" t="s">
        <v>160</v>
      </c>
      <c r="B2" s="78" t="s">
        <v>36</v>
      </c>
      <c r="C2" s="63">
        <v>17.5</v>
      </c>
      <c r="D2" s="63">
        <v>-1</v>
      </c>
      <c r="E2" s="64">
        <v>8.1999999999999993</v>
      </c>
      <c r="F2" s="56" t="s">
        <v>2</v>
      </c>
    </row>
    <row r="3" spans="1:6" ht="13" x14ac:dyDescent="0.25">
      <c r="A3" s="78">
        <v>13054001</v>
      </c>
      <c r="B3" s="78" t="s">
        <v>37</v>
      </c>
      <c r="C3" s="63">
        <v>18</v>
      </c>
      <c r="D3" s="63">
        <v>-6.2</v>
      </c>
      <c r="E3" s="64">
        <v>7.7</v>
      </c>
      <c r="F3" s="56" t="s">
        <v>2</v>
      </c>
    </row>
    <row r="4" spans="1:6" ht="13" x14ac:dyDescent="0.25">
      <c r="A4" s="78">
        <v>16089001</v>
      </c>
      <c r="B4" s="78" t="s">
        <v>38</v>
      </c>
      <c r="C4" s="63">
        <v>17</v>
      </c>
      <c r="D4" s="63">
        <v>-10.6</v>
      </c>
      <c r="E4" s="64">
        <v>4.8</v>
      </c>
      <c r="F4" s="56" t="s">
        <v>1</v>
      </c>
    </row>
    <row r="5" spans="1:6" ht="13" x14ac:dyDescent="0.25">
      <c r="A5" s="78">
        <v>18033001</v>
      </c>
      <c r="B5" s="78" t="s">
        <v>39</v>
      </c>
      <c r="C5" s="63">
        <v>15.5</v>
      </c>
      <c r="D5" s="63">
        <v>-13.1</v>
      </c>
      <c r="E5" s="64">
        <v>2.6</v>
      </c>
      <c r="F5" s="56" t="s">
        <v>1</v>
      </c>
    </row>
    <row r="6" spans="1:6" ht="13" x14ac:dyDescent="0.25">
      <c r="A6" s="78">
        <v>21473001</v>
      </c>
      <c r="B6" s="78" t="s">
        <v>40</v>
      </c>
      <c r="C6" s="63">
        <v>16</v>
      </c>
      <c r="D6" s="63">
        <v>-13.5</v>
      </c>
      <c r="E6" s="64">
        <v>2.2999999999999998</v>
      </c>
      <c r="F6" s="56" t="s">
        <v>0</v>
      </c>
    </row>
    <row r="7" spans="1:6" ht="13" x14ac:dyDescent="0.25">
      <c r="A7" s="78">
        <v>25056001</v>
      </c>
      <c r="B7" s="78" t="s">
        <v>41</v>
      </c>
      <c r="C7" s="63">
        <v>15.5</v>
      </c>
      <c r="D7" s="63">
        <v>-13.2</v>
      </c>
      <c r="E7" s="64">
        <v>1.6</v>
      </c>
      <c r="F7" s="56" t="s">
        <v>0</v>
      </c>
    </row>
    <row r="8" spans="1:6" ht="13" x14ac:dyDescent="0.25">
      <c r="A8" s="78">
        <v>26198001</v>
      </c>
      <c r="B8" s="78" t="s">
        <v>42</v>
      </c>
      <c r="C8" s="63">
        <v>16.5</v>
      </c>
      <c r="D8" s="63">
        <v>-7.2</v>
      </c>
      <c r="E8" s="64">
        <v>5.0999999999999996</v>
      </c>
      <c r="F8" s="56" t="s">
        <v>1</v>
      </c>
    </row>
    <row r="9" spans="1:6" ht="13" x14ac:dyDescent="0.25">
      <c r="A9" s="63">
        <v>28070001</v>
      </c>
      <c r="B9" s="63" t="s">
        <v>43</v>
      </c>
      <c r="C9" s="63">
        <v>15</v>
      </c>
      <c r="D9" s="63">
        <v>-12.5</v>
      </c>
      <c r="E9" s="64">
        <v>2.2000000000000002</v>
      </c>
      <c r="F9" s="56" t="s">
        <v>0</v>
      </c>
    </row>
    <row r="10" spans="1:6" ht="13" x14ac:dyDescent="0.25">
      <c r="A10" s="78">
        <v>29075001</v>
      </c>
      <c r="B10" s="78" t="s">
        <v>44</v>
      </c>
      <c r="C10" s="63">
        <v>14.5</v>
      </c>
      <c r="D10" s="63">
        <v>-4.2</v>
      </c>
      <c r="E10" s="64">
        <v>3.3</v>
      </c>
      <c r="F10" s="56" t="s">
        <v>1</v>
      </c>
    </row>
    <row r="11" spans="1:6" ht="13" x14ac:dyDescent="0.25">
      <c r="A11" s="78">
        <v>30189001</v>
      </c>
      <c r="B11" s="78" t="s">
        <v>45</v>
      </c>
      <c r="C11" s="63">
        <v>17</v>
      </c>
      <c r="D11" s="63">
        <v>-6.7</v>
      </c>
      <c r="E11" s="64">
        <v>7.1</v>
      </c>
      <c r="F11" s="56" t="s">
        <v>2</v>
      </c>
    </row>
    <row r="12" spans="1:6" ht="13" x14ac:dyDescent="0.25">
      <c r="A12" s="78">
        <v>31069001</v>
      </c>
      <c r="B12" s="78" t="s">
        <v>46</v>
      </c>
      <c r="C12" s="63">
        <v>16.5</v>
      </c>
      <c r="D12" s="63">
        <v>-10.4</v>
      </c>
      <c r="E12" s="64">
        <v>4.5999999999999996</v>
      </c>
      <c r="F12" s="56" t="s">
        <v>1</v>
      </c>
    </row>
    <row r="13" spans="1:6" ht="13" x14ac:dyDescent="0.25">
      <c r="A13" s="78">
        <v>33281001</v>
      </c>
      <c r="B13" s="78" t="s">
        <v>91</v>
      </c>
      <c r="C13" s="63">
        <v>16.5</v>
      </c>
      <c r="D13" s="63">
        <v>-9.8000000000000007</v>
      </c>
      <c r="E13" s="64">
        <v>5.6</v>
      </c>
      <c r="F13" s="56" t="s">
        <v>1</v>
      </c>
    </row>
    <row r="14" spans="1:6" ht="13" x14ac:dyDescent="0.25">
      <c r="A14" s="78">
        <v>35228001</v>
      </c>
      <c r="B14" s="78" t="s">
        <v>47</v>
      </c>
      <c r="C14" s="63">
        <v>15.5</v>
      </c>
      <c r="D14" s="63">
        <v>-7.5</v>
      </c>
      <c r="E14" s="64">
        <v>3.1</v>
      </c>
      <c r="F14" s="56" t="s">
        <v>1</v>
      </c>
    </row>
    <row r="15" spans="1:6" ht="13" x14ac:dyDescent="0.25">
      <c r="A15" s="78">
        <v>37179001</v>
      </c>
      <c r="B15" s="78" t="s">
        <v>48</v>
      </c>
      <c r="C15" s="63">
        <v>15.5</v>
      </c>
      <c r="D15" s="63">
        <v>-12.1</v>
      </c>
      <c r="E15" s="64">
        <v>2.6</v>
      </c>
      <c r="F15" s="56" t="s">
        <v>1</v>
      </c>
    </row>
    <row r="16" spans="1:6" ht="13" x14ac:dyDescent="0.25">
      <c r="A16" s="78">
        <v>38384001</v>
      </c>
      <c r="B16" s="78" t="s">
        <v>49</v>
      </c>
      <c r="C16" s="63">
        <v>16</v>
      </c>
      <c r="D16" s="63">
        <v>-12.9</v>
      </c>
      <c r="E16" s="64">
        <v>1.4</v>
      </c>
      <c r="F16" s="56" t="s">
        <v>0</v>
      </c>
    </row>
    <row r="17" spans="1:6" ht="13" x14ac:dyDescent="0.25">
      <c r="A17" s="78">
        <v>42005001</v>
      </c>
      <c r="B17" s="78" t="s">
        <v>50</v>
      </c>
      <c r="C17" s="63">
        <v>16.5</v>
      </c>
      <c r="D17" s="63">
        <v>-14.8</v>
      </c>
      <c r="E17" s="64">
        <v>1.2</v>
      </c>
      <c r="F17" s="56" t="s">
        <v>0</v>
      </c>
    </row>
    <row r="18" spans="1:6" ht="13" x14ac:dyDescent="0.25">
      <c r="A18" s="78">
        <v>44020001</v>
      </c>
      <c r="B18" s="78" t="s">
        <v>51</v>
      </c>
      <c r="C18" s="63">
        <v>15.5</v>
      </c>
      <c r="D18" s="63">
        <v>-10.1</v>
      </c>
      <c r="E18" s="64">
        <v>3.9</v>
      </c>
      <c r="F18" s="56" t="s">
        <v>1</v>
      </c>
    </row>
    <row r="19" spans="1:6" ht="13" x14ac:dyDescent="0.25">
      <c r="A19" s="78">
        <v>47091001</v>
      </c>
      <c r="B19" s="78" t="s">
        <v>52</v>
      </c>
      <c r="C19" s="63">
        <v>16.5</v>
      </c>
      <c r="D19" s="63">
        <v>-11.2</v>
      </c>
      <c r="E19" s="64">
        <v>4</v>
      </c>
      <c r="F19" s="56" t="s">
        <v>1</v>
      </c>
    </row>
    <row r="20" spans="1:6" ht="13" x14ac:dyDescent="0.25">
      <c r="A20" s="78">
        <v>51449002</v>
      </c>
      <c r="B20" s="78" t="s">
        <v>120</v>
      </c>
      <c r="C20" s="63">
        <v>15.5</v>
      </c>
      <c r="D20" s="63">
        <v>-13.8</v>
      </c>
      <c r="E20" s="64">
        <v>1.3</v>
      </c>
      <c r="F20" s="56" t="s">
        <v>0</v>
      </c>
    </row>
    <row r="21" spans="1:6" ht="13" x14ac:dyDescent="0.25">
      <c r="A21" s="78">
        <v>57039001</v>
      </c>
      <c r="B21" s="78" t="s">
        <v>53</v>
      </c>
      <c r="C21" s="63">
        <v>16</v>
      </c>
      <c r="D21" s="63">
        <v>-11.8</v>
      </c>
      <c r="E21" s="64">
        <v>1.1000000000000001</v>
      </c>
      <c r="F21" s="56" t="s">
        <v>0</v>
      </c>
    </row>
    <row r="22" spans="1:6" ht="13" x14ac:dyDescent="0.25">
      <c r="A22" s="78">
        <v>59343001</v>
      </c>
      <c r="B22" s="78" t="s">
        <v>54</v>
      </c>
      <c r="C22" s="63">
        <v>15.5</v>
      </c>
      <c r="D22" s="63">
        <v>-12.1</v>
      </c>
      <c r="E22" s="64">
        <v>2.2999999999999998</v>
      </c>
      <c r="F22" s="56" t="s">
        <v>0</v>
      </c>
    </row>
    <row r="23" spans="1:6" ht="13" x14ac:dyDescent="0.25">
      <c r="A23" s="78">
        <v>63113001</v>
      </c>
      <c r="B23" s="78" t="s">
        <v>55</v>
      </c>
      <c r="C23" s="63">
        <v>16</v>
      </c>
      <c r="D23" s="63">
        <v>-13.9</v>
      </c>
      <c r="E23" s="64">
        <v>2.2999999999999998</v>
      </c>
      <c r="F23" s="56" t="s">
        <v>0</v>
      </c>
    </row>
    <row r="24" spans="1:6" ht="13" x14ac:dyDescent="0.25">
      <c r="A24" s="78">
        <v>64024001</v>
      </c>
      <c r="B24" s="78" t="s">
        <v>56</v>
      </c>
      <c r="C24" s="63">
        <v>17</v>
      </c>
      <c r="D24" s="63">
        <v>-4.5999999999999996</v>
      </c>
      <c r="E24" s="64">
        <v>6</v>
      </c>
      <c r="F24" s="56" t="s">
        <v>1</v>
      </c>
    </row>
    <row r="25" spans="1:6" ht="13" x14ac:dyDescent="0.25">
      <c r="A25" s="78">
        <v>64549001</v>
      </c>
      <c r="B25" s="78" t="s">
        <v>57</v>
      </c>
      <c r="C25" s="63">
        <v>16.5</v>
      </c>
      <c r="D25" s="63">
        <v>-6.5</v>
      </c>
      <c r="E25" s="64">
        <v>4.0999999999999996</v>
      </c>
      <c r="F25" s="56" t="s">
        <v>1</v>
      </c>
    </row>
    <row r="26" spans="1:6" ht="13" x14ac:dyDescent="0.25">
      <c r="A26" s="78">
        <v>66136001</v>
      </c>
      <c r="B26" s="78" t="s">
        <v>58</v>
      </c>
      <c r="C26" s="63">
        <v>17</v>
      </c>
      <c r="D26" s="63">
        <v>-2.5</v>
      </c>
      <c r="E26" s="64">
        <v>7.5</v>
      </c>
      <c r="F26" s="56" t="s">
        <v>2</v>
      </c>
    </row>
    <row r="27" spans="1:6" ht="13" x14ac:dyDescent="0.25">
      <c r="A27" s="78">
        <v>67124001</v>
      </c>
      <c r="B27" s="78" t="s">
        <v>59</v>
      </c>
      <c r="C27" s="63">
        <v>16</v>
      </c>
      <c r="D27" s="63">
        <v>-13.6</v>
      </c>
      <c r="E27" s="64">
        <v>0</v>
      </c>
      <c r="F27" s="56" t="s">
        <v>0</v>
      </c>
    </row>
    <row r="28" spans="1:6" ht="13" x14ac:dyDescent="0.25">
      <c r="A28" s="78">
        <v>68205001</v>
      </c>
      <c r="B28" s="63" t="s">
        <v>88</v>
      </c>
      <c r="C28" s="63">
        <v>15.5</v>
      </c>
      <c r="D28" s="63">
        <v>-13.6</v>
      </c>
      <c r="E28" s="64">
        <v>0.2</v>
      </c>
      <c r="F28" s="56" t="s">
        <v>0</v>
      </c>
    </row>
    <row r="29" spans="1:6" ht="13" x14ac:dyDescent="0.25">
      <c r="A29" s="78">
        <v>68297001</v>
      </c>
      <c r="B29" s="78" t="s">
        <v>60</v>
      </c>
      <c r="C29" s="63">
        <v>16</v>
      </c>
      <c r="D29" s="63">
        <v>-16.3</v>
      </c>
      <c r="E29" s="64">
        <v>1.2</v>
      </c>
      <c r="F29" s="56" t="s">
        <v>0</v>
      </c>
    </row>
    <row r="30" spans="1:6" ht="13" x14ac:dyDescent="0.25">
      <c r="A30" s="78">
        <v>69029001</v>
      </c>
      <c r="B30" s="78" t="s">
        <v>61</v>
      </c>
      <c r="C30" s="63">
        <v>16.5</v>
      </c>
      <c r="D30" s="63">
        <v>-10.8</v>
      </c>
      <c r="E30" s="64">
        <v>3.6</v>
      </c>
      <c r="F30" s="56" t="s">
        <v>0</v>
      </c>
    </row>
    <row r="31" spans="1:6" ht="13" x14ac:dyDescent="0.25">
      <c r="A31" s="78">
        <v>70473001</v>
      </c>
      <c r="B31" s="78" t="s">
        <v>62</v>
      </c>
      <c r="C31" s="63">
        <v>15.5</v>
      </c>
      <c r="D31" s="63">
        <v>-15</v>
      </c>
      <c r="E31" s="64">
        <v>1</v>
      </c>
      <c r="F31" s="56" t="s">
        <v>0</v>
      </c>
    </row>
    <row r="32" spans="1:6" ht="13" x14ac:dyDescent="0.25">
      <c r="A32" s="78">
        <v>73329001</v>
      </c>
      <c r="B32" s="78" t="s">
        <v>63</v>
      </c>
      <c r="C32" s="63">
        <v>16</v>
      </c>
      <c r="D32" s="63">
        <v>-9.3000000000000007</v>
      </c>
      <c r="E32" s="64">
        <v>2.5</v>
      </c>
      <c r="F32" s="56" t="s">
        <v>0</v>
      </c>
    </row>
    <row r="33" spans="1:6" ht="13" x14ac:dyDescent="0.25">
      <c r="A33" s="63">
        <v>74042003</v>
      </c>
      <c r="B33" s="63" t="s">
        <v>64</v>
      </c>
      <c r="C33" s="63">
        <v>16</v>
      </c>
      <c r="D33" s="63">
        <v>-12.9</v>
      </c>
      <c r="E33" s="64">
        <v>1.4</v>
      </c>
      <c r="F33" s="56" t="s">
        <v>0</v>
      </c>
    </row>
    <row r="34" spans="1:6" ht="13" x14ac:dyDescent="0.25">
      <c r="A34" s="78">
        <v>75114001</v>
      </c>
      <c r="B34" s="78" t="s">
        <v>65</v>
      </c>
      <c r="C34" s="63">
        <v>17</v>
      </c>
      <c r="D34" s="63">
        <v>-10.8</v>
      </c>
      <c r="E34" s="64">
        <v>3.1</v>
      </c>
      <c r="F34" s="56" t="s">
        <v>0</v>
      </c>
    </row>
    <row r="35" spans="1:6" ht="13" x14ac:dyDescent="0.25">
      <c r="A35" s="78">
        <v>76116001</v>
      </c>
      <c r="B35" s="78" t="s">
        <v>66</v>
      </c>
      <c r="C35" s="63">
        <v>15.5</v>
      </c>
      <c r="D35" s="63">
        <v>-11.5</v>
      </c>
      <c r="E35" s="64">
        <v>2</v>
      </c>
      <c r="F35" s="56" t="s">
        <v>0</v>
      </c>
    </row>
    <row r="36" spans="1:6" ht="13" x14ac:dyDescent="0.25">
      <c r="A36" s="78">
        <v>89295001</v>
      </c>
      <c r="B36" s="78" t="s">
        <v>121</v>
      </c>
      <c r="C36" s="63">
        <v>15.5</v>
      </c>
      <c r="D36" s="63">
        <v>-15.3</v>
      </c>
      <c r="E36" s="64">
        <v>2.2999999999999998</v>
      </c>
      <c r="F36" s="56" t="s">
        <v>0</v>
      </c>
    </row>
    <row r="38" spans="1:6" s="43" customFormat="1" x14ac:dyDescent="0.25">
      <c r="A38" s="49" t="s">
        <v>82</v>
      </c>
      <c r="B38" s="82"/>
      <c r="C38" s="42"/>
      <c r="D38" s="42"/>
      <c r="E38" s="49"/>
      <c r="F38" s="42"/>
    </row>
    <row r="39" spans="1:6" s="43" customFormat="1" x14ac:dyDescent="0.25">
      <c r="A39" s="49" t="s">
        <v>83</v>
      </c>
      <c r="B39" s="82"/>
      <c r="C39" s="42"/>
      <c r="D39" s="42"/>
      <c r="E39" s="49"/>
      <c r="F39" s="42"/>
    </row>
    <row r="40" spans="1:6" s="43" customFormat="1" x14ac:dyDescent="0.25">
      <c r="A40" s="49" t="s">
        <v>84</v>
      </c>
      <c r="B40" s="82"/>
      <c r="C40" s="42"/>
      <c r="D40" s="42"/>
      <c r="E40" s="49"/>
      <c r="F40" s="4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7"/>
  <sheetViews>
    <sheetView zoomScaleNormal="100" workbookViewId="0">
      <pane ySplit="1" topLeftCell="A2" activePane="bottomLeft" state="frozen"/>
      <selection pane="bottomLeft" activeCell="A2" sqref="A2"/>
    </sheetView>
  </sheetViews>
  <sheetFormatPr baseColWidth="10" defaultColWidth="11.453125" defaultRowHeight="12.5" x14ac:dyDescent="0.25"/>
  <cols>
    <col min="1" max="3" width="15.54296875" style="54" customWidth="1"/>
    <col min="4" max="16384" width="11.453125" style="52"/>
  </cols>
  <sheetData>
    <row r="1" spans="1:3" ht="26.25" customHeight="1" x14ac:dyDescent="0.25">
      <c r="A1" s="59" t="s">
        <v>3</v>
      </c>
      <c r="B1" s="59" t="s">
        <v>67</v>
      </c>
      <c r="C1" s="59" t="s">
        <v>68</v>
      </c>
    </row>
    <row r="2" spans="1:3" x14ac:dyDescent="0.25">
      <c r="A2" s="61">
        <v>1</v>
      </c>
      <c r="B2" s="61">
        <v>4</v>
      </c>
      <c r="C2" s="61">
        <v>10.37</v>
      </c>
    </row>
    <row r="3" spans="1:3" x14ac:dyDescent="0.25">
      <c r="A3" s="61">
        <v>2</v>
      </c>
      <c r="B3" s="61">
        <v>4</v>
      </c>
      <c r="C3" s="61">
        <v>10.51</v>
      </c>
    </row>
    <row r="4" spans="1:3" x14ac:dyDescent="0.25">
      <c r="A4" s="61">
        <v>3</v>
      </c>
      <c r="B4" s="61">
        <v>4</v>
      </c>
      <c r="C4" s="61">
        <v>10.63</v>
      </c>
    </row>
    <row r="5" spans="1:3" x14ac:dyDescent="0.25">
      <c r="A5" s="61">
        <v>4</v>
      </c>
      <c r="B5" s="61">
        <v>4</v>
      </c>
      <c r="C5" s="61">
        <v>10.76</v>
      </c>
    </row>
    <row r="6" spans="1:3" x14ac:dyDescent="0.25">
      <c r="A6" s="61">
        <v>5</v>
      </c>
      <c r="B6" s="61">
        <v>4</v>
      </c>
      <c r="C6" s="61">
        <v>10.89</v>
      </c>
    </row>
    <row r="7" spans="1:3" x14ac:dyDescent="0.25">
      <c r="A7" s="61">
        <v>6</v>
      </c>
      <c r="B7" s="61">
        <v>4</v>
      </c>
      <c r="C7" s="61">
        <v>11.02</v>
      </c>
    </row>
    <row r="8" spans="1:3" x14ac:dyDescent="0.25">
      <c r="A8" s="61">
        <v>7</v>
      </c>
      <c r="B8" s="61">
        <v>4</v>
      </c>
      <c r="C8" s="61">
        <v>11.14</v>
      </c>
    </row>
    <row r="9" spans="1:3" x14ac:dyDescent="0.25">
      <c r="A9" s="61">
        <v>8</v>
      </c>
      <c r="B9" s="61">
        <v>4</v>
      </c>
      <c r="C9" s="61">
        <v>11.26</v>
      </c>
    </row>
    <row r="10" spans="1:3" x14ac:dyDescent="0.25">
      <c r="A10" s="61">
        <v>9</v>
      </c>
      <c r="B10" s="61">
        <v>4</v>
      </c>
      <c r="C10" s="61">
        <v>11.39</v>
      </c>
    </row>
    <row r="11" spans="1:3" x14ac:dyDescent="0.25">
      <c r="A11" s="61">
        <v>10</v>
      </c>
      <c r="B11" s="61">
        <v>4</v>
      </c>
      <c r="C11" s="61">
        <v>11.51</v>
      </c>
    </row>
    <row r="12" spans="1:3" x14ac:dyDescent="0.25">
      <c r="A12" s="61">
        <v>11</v>
      </c>
      <c r="B12" s="61">
        <v>4</v>
      </c>
      <c r="C12" s="61">
        <v>11.62</v>
      </c>
    </row>
    <row r="13" spans="1:3" x14ac:dyDescent="0.25">
      <c r="A13" s="61">
        <v>12</v>
      </c>
      <c r="B13" s="61">
        <v>4</v>
      </c>
      <c r="C13" s="61">
        <v>11.75</v>
      </c>
    </row>
    <row r="14" spans="1:3" x14ac:dyDescent="0.25">
      <c r="A14" s="61">
        <v>13</v>
      </c>
      <c r="B14" s="61">
        <v>4</v>
      </c>
      <c r="C14" s="61">
        <v>11.87</v>
      </c>
    </row>
    <row r="15" spans="1:3" x14ac:dyDescent="0.25">
      <c r="A15" s="61">
        <v>14</v>
      </c>
      <c r="B15" s="61">
        <v>4</v>
      </c>
      <c r="C15" s="61">
        <v>11.98</v>
      </c>
    </row>
    <row r="16" spans="1:3" x14ac:dyDescent="0.25">
      <c r="A16" s="61">
        <v>15</v>
      </c>
      <c r="B16" s="61">
        <v>4</v>
      </c>
      <c r="C16" s="61">
        <v>12.1</v>
      </c>
    </row>
    <row r="17" spans="1:3" x14ac:dyDescent="0.25">
      <c r="A17" s="61">
        <v>16</v>
      </c>
      <c r="B17" s="61">
        <v>4</v>
      </c>
      <c r="C17" s="61">
        <v>12.22</v>
      </c>
    </row>
    <row r="18" spans="1:3" x14ac:dyDescent="0.25">
      <c r="A18" s="61">
        <v>17</v>
      </c>
      <c r="B18" s="61">
        <v>4</v>
      </c>
      <c r="C18" s="61">
        <v>12.33</v>
      </c>
    </row>
    <row r="19" spans="1:3" x14ac:dyDescent="0.25">
      <c r="A19" s="61">
        <v>18</v>
      </c>
      <c r="B19" s="61">
        <v>4</v>
      </c>
      <c r="C19" s="61">
        <v>12.43</v>
      </c>
    </row>
    <row r="20" spans="1:3" x14ac:dyDescent="0.25">
      <c r="A20" s="61">
        <v>19</v>
      </c>
      <c r="B20" s="61">
        <v>4</v>
      </c>
      <c r="C20" s="61">
        <v>12.55</v>
      </c>
    </row>
    <row r="21" spans="1:3" x14ac:dyDescent="0.25">
      <c r="A21" s="61">
        <v>20</v>
      </c>
      <c r="B21" s="61">
        <v>4</v>
      </c>
      <c r="C21" s="61">
        <v>12.66</v>
      </c>
    </row>
    <row r="22" spans="1:3" x14ac:dyDescent="0.25">
      <c r="A22" s="61">
        <v>21</v>
      </c>
      <c r="B22" s="61">
        <v>4</v>
      </c>
      <c r="C22" s="61">
        <v>12.77</v>
      </c>
    </row>
    <row r="23" spans="1:3" x14ac:dyDescent="0.25">
      <c r="A23" s="61">
        <v>22</v>
      </c>
      <c r="B23" s="61">
        <v>4</v>
      </c>
      <c r="C23" s="61">
        <v>12.86</v>
      </c>
    </row>
    <row r="24" spans="1:3" x14ac:dyDescent="0.25">
      <c r="A24" s="61">
        <v>23</v>
      </c>
      <c r="B24" s="61">
        <v>4</v>
      </c>
      <c r="C24" s="61">
        <v>12.97</v>
      </c>
    </row>
    <row r="25" spans="1:3" x14ac:dyDescent="0.25">
      <c r="A25" s="61">
        <v>24</v>
      </c>
      <c r="B25" s="61">
        <v>4</v>
      </c>
      <c r="C25" s="61">
        <v>13.08</v>
      </c>
    </row>
    <row r="26" spans="1:3" x14ac:dyDescent="0.25">
      <c r="A26" s="61">
        <v>25</v>
      </c>
      <c r="B26" s="61">
        <v>4</v>
      </c>
      <c r="C26" s="61">
        <v>13.19</v>
      </c>
    </row>
    <row r="27" spans="1:3" x14ac:dyDescent="0.25">
      <c r="A27" s="61">
        <v>26</v>
      </c>
      <c r="B27" s="61">
        <v>4</v>
      </c>
      <c r="C27" s="61">
        <v>13.29</v>
      </c>
    </row>
    <row r="28" spans="1:3" x14ac:dyDescent="0.25">
      <c r="A28" s="61">
        <v>27</v>
      </c>
      <c r="B28" s="61">
        <v>4</v>
      </c>
      <c r="C28" s="61">
        <v>13.39</v>
      </c>
    </row>
    <row r="29" spans="1:3" x14ac:dyDescent="0.25">
      <c r="A29" s="61">
        <v>28</v>
      </c>
      <c r="B29" s="61">
        <v>4</v>
      </c>
      <c r="C29" s="61">
        <v>13.49</v>
      </c>
    </row>
    <row r="30" spans="1:3" x14ac:dyDescent="0.25">
      <c r="A30" s="61">
        <v>29</v>
      </c>
      <c r="B30" s="61">
        <v>4</v>
      </c>
      <c r="C30" s="61">
        <v>13.58</v>
      </c>
    </row>
    <row r="31" spans="1:3" x14ac:dyDescent="0.25">
      <c r="A31" s="61">
        <v>30</v>
      </c>
      <c r="B31" s="61">
        <v>4</v>
      </c>
      <c r="C31" s="61">
        <v>13.68</v>
      </c>
    </row>
    <row r="32" spans="1:3" x14ac:dyDescent="0.25">
      <c r="A32" s="61">
        <v>1</v>
      </c>
      <c r="B32" s="61">
        <v>5</v>
      </c>
      <c r="C32" s="61">
        <v>13.78</v>
      </c>
    </row>
    <row r="33" spans="1:3" x14ac:dyDescent="0.25">
      <c r="A33" s="61">
        <v>2</v>
      </c>
      <c r="B33" s="61">
        <v>5</v>
      </c>
      <c r="C33" s="61">
        <v>13.88</v>
      </c>
    </row>
    <row r="34" spans="1:3" x14ac:dyDescent="0.25">
      <c r="A34" s="61">
        <v>3</v>
      </c>
      <c r="B34" s="61">
        <v>5</v>
      </c>
      <c r="C34" s="61">
        <v>13.97</v>
      </c>
    </row>
    <row r="35" spans="1:3" x14ac:dyDescent="0.25">
      <c r="A35" s="61">
        <v>4</v>
      </c>
      <c r="B35" s="61">
        <v>5</v>
      </c>
      <c r="C35" s="61">
        <v>14.07</v>
      </c>
    </row>
    <row r="36" spans="1:3" x14ac:dyDescent="0.25">
      <c r="A36" s="61">
        <v>5</v>
      </c>
      <c r="B36" s="61">
        <v>5</v>
      </c>
      <c r="C36" s="61">
        <v>14.17</v>
      </c>
    </row>
    <row r="37" spans="1:3" x14ac:dyDescent="0.25">
      <c r="A37" s="61">
        <v>6</v>
      </c>
      <c r="B37" s="61">
        <v>5</v>
      </c>
      <c r="C37" s="61">
        <v>14.26</v>
      </c>
    </row>
    <row r="38" spans="1:3" x14ac:dyDescent="0.25">
      <c r="A38" s="61">
        <v>7</v>
      </c>
      <c r="B38" s="61">
        <v>5</v>
      </c>
      <c r="C38" s="61">
        <v>14.36</v>
      </c>
    </row>
    <row r="39" spans="1:3" x14ac:dyDescent="0.25">
      <c r="A39" s="61">
        <v>8</v>
      </c>
      <c r="B39" s="61">
        <v>5</v>
      </c>
      <c r="C39" s="61">
        <v>14.46</v>
      </c>
    </row>
    <row r="40" spans="1:3" x14ac:dyDescent="0.25">
      <c r="A40" s="61">
        <v>9</v>
      </c>
      <c r="B40" s="61">
        <v>5</v>
      </c>
      <c r="C40" s="61">
        <v>14.55</v>
      </c>
    </row>
    <row r="41" spans="1:3" x14ac:dyDescent="0.25">
      <c r="A41" s="61">
        <v>10</v>
      </c>
      <c r="B41" s="61">
        <v>5</v>
      </c>
      <c r="C41" s="61">
        <v>14.65</v>
      </c>
    </row>
    <row r="42" spans="1:3" x14ac:dyDescent="0.25">
      <c r="A42" s="61">
        <v>11</v>
      </c>
      <c r="B42" s="61">
        <v>5</v>
      </c>
      <c r="C42" s="61">
        <v>14.74</v>
      </c>
    </row>
    <row r="43" spans="1:3" x14ac:dyDescent="0.25">
      <c r="A43" s="61">
        <v>12</v>
      </c>
      <c r="B43" s="61">
        <v>5</v>
      </c>
      <c r="C43" s="61">
        <v>14.84</v>
      </c>
    </row>
    <row r="44" spans="1:3" x14ac:dyDescent="0.25">
      <c r="A44" s="61">
        <v>13</v>
      </c>
      <c r="B44" s="61">
        <v>5</v>
      </c>
      <c r="C44" s="61">
        <v>14.94</v>
      </c>
    </row>
    <row r="45" spans="1:3" x14ac:dyDescent="0.25">
      <c r="A45" s="61">
        <v>14</v>
      </c>
      <c r="B45" s="61">
        <v>5</v>
      </c>
      <c r="C45" s="61">
        <v>15.03</v>
      </c>
    </row>
    <row r="46" spans="1:3" x14ac:dyDescent="0.25">
      <c r="A46" s="61">
        <v>15</v>
      </c>
      <c r="B46" s="61">
        <v>5</v>
      </c>
      <c r="C46" s="61">
        <v>15.14</v>
      </c>
    </row>
    <row r="47" spans="1:3" x14ac:dyDescent="0.25">
      <c r="A47" s="61">
        <v>16</v>
      </c>
      <c r="B47" s="61">
        <v>5</v>
      </c>
      <c r="C47" s="61">
        <v>15.23</v>
      </c>
    </row>
    <row r="48" spans="1:3" x14ac:dyDescent="0.25">
      <c r="A48" s="61">
        <v>17</v>
      </c>
      <c r="B48" s="61">
        <v>5</v>
      </c>
      <c r="C48" s="61">
        <v>15.33</v>
      </c>
    </row>
    <row r="49" spans="1:3" x14ac:dyDescent="0.25">
      <c r="A49" s="61">
        <v>18</v>
      </c>
      <c r="B49" s="61">
        <v>5</v>
      </c>
      <c r="C49" s="61">
        <v>15.44</v>
      </c>
    </row>
    <row r="50" spans="1:3" x14ac:dyDescent="0.25">
      <c r="A50" s="61">
        <v>19</v>
      </c>
      <c r="B50" s="61">
        <v>5</v>
      </c>
      <c r="C50" s="61">
        <v>15.54</v>
      </c>
    </row>
    <row r="51" spans="1:3" x14ac:dyDescent="0.25">
      <c r="A51" s="61">
        <v>20</v>
      </c>
      <c r="B51" s="61">
        <v>5</v>
      </c>
      <c r="C51" s="61">
        <v>15.64</v>
      </c>
    </row>
    <row r="52" spans="1:3" x14ac:dyDescent="0.25">
      <c r="A52" s="61">
        <v>21</v>
      </c>
      <c r="B52" s="61">
        <v>5</v>
      </c>
      <c r="C52" s="61">
        <v>15.75</v>
      </c>
    </row>
    <row r="53" spans="1:3" x14ac:dyDescent="0.25">
      <c r="A53" s="61">
        <v>22</v>
      </c>
      <c r="B53" s="61">
        <v>5</v>
      </c>
      <c r="C53" s="61">
        <v>15.85</v>
      </c>
    </row>
    <row r="54" spans="1:3" x14ac:dyDescent="0.25">
      <c r="A54" s="61">
        <v>23</v>
      </c>
      <c r="B54" s="61">
        <v>5</v>
      </c>
      <c r="C54" s="61">
        <v>15.95</v>
      </c>
    </row>
    <row r="55" spans="1:3" x14ac:dyDescent="0.25">
      <c r="A55" s="61">
        <v>24</v>
      </c>
      <c r="B55" s="61">
        <v>5</v>
      </c>
      <c r="C55" s="61">
        <v>16.05</v>
      </c>
    </row>
    <row r="56" spans="1:3" x14ac:dyDescent="0.25">
      <c r="A56" s="61">
        <v>25</v>
      </c>
      <c r="B56" s="61">
        <v>5</v>
      </c>
      <c r="C56" s="61">
        <v>16.16</v>
      </c>
    </row>
    <row r="57" spans="1:3" x14ac:dyDescent="0.25">
      <c r="A57" s="61">
        <v>26</v>
      </c>
      <c r="B57" s="61">
        <v>5</v>
      </c>
      <c r="C57" s="61">
        <v>16.27</v>
      </c>
    </row>
    <row r="58" spans="1:3" x14ac:dyDescent="0.25">
      <c r="A58" s="61">
        <v>27</v>
      </c>
      <c r="B58" s="61">
        <v>5</v>
      </c>
      <c r="C58" s="61">
        <v>16.38</v>
      </c>
    </row>
    <row r="59" spans="1:3" x14ac:dyDescent="0.25">
      <c r="A59" s="61">
        <v>28</v>
      </c>
      <c r="B59" s="61">
        <v>5</v>
      </c>
      <c r="C59" s="61">
        <v>16.489999999999998</v>
      </c>
    </row>
    <row r="60" spans="1:3" x14ac:dyDescent="0.25">
      <c r="A60" s="61">
        <v>29</v>
      </c>
      <c r="B60" s="61">
        <v>5</v>
      </c>
      <c r="C60" s="61">
        <v>16.61</v>
      </c>
    </row>
    <row r="61" spans="1:3" x14ac:dyDescent="0.25">
      <c r="A61" s="61">
        <v>30</v>
      </c>
      <c r="B61" s="61">
        <v>5</v>
      </c>
      <c r="C61" s="61">
        <v>16.71</v>
      </c>
    </row>
    <row r="62" spans="1:3" x14ac:dyDescent="0.25">
      <c r="A62" s="61">
        <v>31</v>
      </c>
      <c r="B62" s="61">
        <v>5</v>
      </c>
      <c r="C62" s="61">
        <v>16.829999999999998</v>
      </c>
    </row>
    <row r="63" spans="1:3" x14ac:dyDescent="0.25">
      <c r="A63" s="61">
        <v>1</v>
      </c>
      <c r="B63" s="61">
        <v>6</v>
      </c>
      <c r="C63" s="61">
        <v>16.940000000000001</v>
      </c>
    </row>
    <row r="64" spans="1:3" x14ac:dyDescent="0.25">
      <c r="A64" s="61">
        <v>2</v>
      </c>
      <c r="B64" s="61">
        <v>6</v>
      </c>
      <c r="C64" s="61">
        <v>17.05</v>
      </c>
    </row>
    <row r="65" spans="1:3" x14ac:dyDescent="0.25">
      <c r="A65" s="61">
        <v>3</v>
      </c>
      <c r="B65" s="61">
        <v>6</v>
      </c>
      <c r="C65" s="61">
        <v>17.170000000000002</v>
      </c>
    </row>
    <row r="66" spans="1:3" x14ac:dyDescent="0.25">
      <c r="A66" s="61">
        <v>4</v>
      </c>
      <c r="B66" s="61">
        <v>6</v>
      </c>
      <c r="C66" s="61">
        <v>17.28</v>
      </c>
    </row>
    <row r="67" spans="1:3" x14ac:dyDescent="0.25">
      <c r="A67" s="61">
        <v>5</v>
      </c>
      <c r="B67" s="61">
        <v>6</v>
      </c>
      <c r="C67" s="61">
        <v>17.399999999999999</v>
      </c>
    </row>
    <row r="68" spans="1:3" x14ac:dyDescent="0.25">
      <c r="A68" s="61">
        <v>6</v>
      </c>
      <c r="B68" s="61">
        <v>6</v>
      </c>
      <c r="C68" s="61">
        <v>17.52</v>
      </c>
    </row>
    <row r="69" spans="1:3" x14ac:dyDescent="0.25">
      <c r="A69" s="61">
        <v>7</v>
      </c>
      <c r="B69" s="61">
        <v>6</v>
      </c>
      <c r="C69" s="61">
        <v>17.64</v>
      </c>
    </row>
    <row r="70" spans="1:3" x14ac:dyDescent="0.25">
      <c r="A70" s="61">
        <v>8</v>
      </c>
      <c r="B70" s="61">
        <v>6</v>
      </c>
      <c r="C70" s="61">
        <v>17.75</v>
      </c>
    </row>
    <row r="71" spans="1:3" x14ac:dyDescent="0.25">
      <c r="A71" s="61">
        <v>9</v>
      </c>
      <c r="B71" s="61">
        <v>6</v>
      </c>
      <c r="C71" s="61">
        <v>17.87</v>
      </c>
    </row>
    <row r="72" spans="1:3" x14ac:dyDescent="0.25">
      <c r="A72" s="61">
        <v>10</v>
      </c>
      <c r="B72" s="61">
        <v>6</v>
      </c>
      <c r="C72" s="61">
        <v>17.989999999999998</v>
      </c>
    </row>
    <row r="73" spans="1:3" x14ac:dyDescent="0.25">
      <c r="A73" s="61">
        <v>11</v>
      </c>
      <c r="B73" s="61">
        <v>6</v>
      </c>
      <c r="C73" s="61">
        <v>18.11</v>
      </c>
    </row>
    <row r="74" spans="1:3" x14ac:dyDescent="0.25">
      <c r="A74" s="61">
        <v>12</v>
      </c>
      <c r="B74" s="61">
        <v>6</v>
      </c>
      <c r="C74" s="61">
        <v>18.23</v>
      </c>
    </row>
    <row r="75" spans="1:3" x14ac:dyDescent="0.25">
      <c r="A75" s="61">
        <v>13</v>
      </c>
      <c r="B75" s="61">
        <v>6</v>
      </c>
      <c r="C75" s="61">
        <v>18.34</v>
      </c>
    </row>
    <row r="76" spans="1:3" x14ac:dyDescent="0.25">
      <c r="A76" s="61">
        <v>14</v>
      </c>
      <c r="B76" s="61">
        <v>6</v>
      </c>
      <c r="C76" s="61">
        <v>18.46</v>
      </c>
    </row>
    <row r="77" spans="1:3" x14ac:dyDescent="0.25">
      <c r="A77" s="61">
        <v>15</v>
      </c>
      <c r="B77" s="61">
        <v>6</v>
      </c>
      <c r="C77" s="61">
        <v>18.579999999999998</v>
      </c>
    </row>
    <row r="78" spans="1:3" x14ac:dyDescent="0.25">
      <c r="A78" s="61">
        <v>16</v>
      </c>
      <c r="B78" s="61">
        <v>6</v>
      </c>
      <c r="C78" s="61">
        <v>18.690000000000001</v>
      </c>
    </row>
    <row r="79" spans="1:3" x14ac:dyDescent="0.25">
      <c r="A79" s="61">
        <v>17</v>
      </c>
      <c r="B79" s="61">
        <v>6</v>
      </c>
      <c r="C79" s="61">
        <v>18.809999999999999</v>
      </c>
    </row>
    <row r="80" spans="1:3" x14ac:dyDescent="0.25">
      <c r="A80" s="61">
        <v>18</v>
      </c>
      <c r="B80" s="61">
        <v>6</v>
      </c>
      <c r="C80" s="61">
        <v>18.920000000000002</v>
      </c>
    </row>
    <row r="81" spans="1:3" x14ac:dyDescent="0.25">
      <c r="A81" s="61">
        <v>19</v>
      </c>
      <c r="B81" s="61">
        <v>6</v>
      </c>
      <c r="C81" s="61">
        <v>19.03</v>
      </c>
    </row>
    <row r="82" spans="1:3" x14ac:dyDescent="0.25">
      <c r="A82" s="61">
        <v>20</v>
      </c>
      <c r="B82" s="61">
        <v>6</v>
      </c>
      <c r="C82" s="61">
        <v>19.14</v>
      </c>
    </row>
    <row r="83" spans="1:3" x14ac:dyDescent="0.25">
      <c r="A83" s="61">
        <v>21</v>
      </c>
      <c r="B83" s="61">
        <v>6</v>
      </c>
      <c r="C83" s="61">
        <v>19.25</v>
      </c>
    </row>
    <row r="84" spans="1:3" x14ac:dyDescent="0.25">
      <c r="A84" s="61">
        <v>22</v>
      </c>
      <c r="B84" s="61">
        <v>6</v>
      </c>
      <c r="C84" s="61">
        <v>19.36</v>
      </c>
    </row>
    <row r="85" spans="1:3" x14ac:dyDescent="0.25">
      <c r="A85" s="61">
        <v>23</v>
      </c>
      <c r="B85" s="61">
        <v>6</v>
      </c>
      <c r="C85" s="61">
        <v>19.46</v>
      </c>
    </row>
    <row r="86" spans="1:3" x14ac:dyDescent="0.25">
      <c r="A86" s="61">
        <v>24</v>
      </c>
      <c r="B86" s="61">
        <v>6</v>
      </c>
      <c r="C86" s="61">
        <v>19.57</v>
      </c>
    </row>
    <row r="87" spans="1:3" x14ac:dyDescent="0.25">
      <c r="A87" s="61">
        <v>25</v>
      </c>
      <c r="B87" s="61">
        <v>6</v>
      </c>
      <c r="C87" s="61">
        <v>19.68</v>
      </c>
    </row>
    <row r="88" spans="1:3" x14ac:dyDescent="0.25">
      <c r="A88" s="61">
        <v>26</v>
      </c>
      <c r="B88" s="61">
        <v>6</v>
      </c>
      <c r="C88" s="61">
        <v>19.78</v>
      </c>
    </row>
    <row r="89" spans="1:3" x14ac:dyDescent="0.25">
      <c r="A89" s="61">
        <v>27</v>
      </c>
      <c r="B89" s="61">
        <v>6</v>
      </c>
      <c r="C89" s="61">
        <v>19.87</v>
      </c>
    </row>
    <row r="90" spans="1:3" x14ac:dyDescent="0.25">
      <c r="A90" s="61">
        <v>28</v>
      </c>
      <c r="B90" s="61">
        <v>6</v>
      </c>
      <c r="C90" s="61">
        <v>19.97</v>
      </c>
    </row>
    <row r="91" spans="1:3" x14ac:dyDescent="0.25">
      <c r="A91" s="61">
        <v>29</v>
      </c>
      <c r="B91" s="61">
        <v>6</v>
      </c>
      <c r="C91" s="61">
        <v>20.059999999999999</v>
      </c>
    </row>
    <row r="92" spans="1:3" x14ac:dyDescent="0.25">
      <c r="A92" s="61">
        <v>30</v>
      </c>
      <c r="B92" s="61">
        <v>6</v>
      </c>
      <c r="C92" s="61">
        <v>20.149999999999999</v>
      </c>
    </row>
    <row r="93" spans="1:3" x14ac:dyDescent="0.25">
      <c r="A93" s="61">
        <v>1</v>
      </c>
      <c r="B93" s="61">
        <v>7</v>
      </c>
      <c r="C93" s="61">
        <v>20.239999999999998</v>
      </c>
    </row>
    <row r="94" spans="1:3" x14ac:dyDescent="0.25">
      <c r="A94" s="61">
        <v>2</v>
      </c>
      <c r="B94" s="61">
        <v>7</v>
      </c>
      <c r="C94" s="61">
        <v>20.32</v>
      </c>
    </row>
    <row r="95" spans="1:3" x14ac:dyDescent="0.25">
      <c r="A95" s="61">
        <v>3</v>
      </c>
      <c r="B95" s="61">
        <v>7</v>
      </c>
      <c r="C95" s="61">
        <v>20.41</v>
      </c>
    </row>
    <row r="96" spans="1:3" x14ac:dyDescent="0.25">
      <c r="A96" s="61">
        <v>4</v>
      </c>
      <c r="B96" s="61">
        <v>7</v>
      </c>
      <c r="C96" s="61">
        <v>20.48</v>
      </c>
    </row>
    <row r="97" spans="1:3" x14ac:dyDescent="0.25">
      <c r="A97" s="61">
        <v>5</v>
      </c>
      <c r="B97" s="61">
        <v>7</v>
      </c>
      <c r="C97" s="61">
        <v>20.56</v>
      </c>
    </row>
    <row r="98" spans="1:3" x14ac:dyDescent="0.25">
      <c r="A98" s="61">
        <v>6</v>
      </c>
      <c r="B98" s="61">
        <v>7</v>
      </c>
      <c r="C98" s="61">
        <v>20.62</v>
      </c>
    </row>
    <row r="99" spans="1:3" x14ac:dyDescent="0.25">
      <c r="A99" s="61">
        <v>7</v>
      </c>
      <c r="B99" s="61">
        <v>7</v>
      </c>
      <c r="C99" s="61">
        <v>20.7</v>
      </c>
    </row>
    <row r="100" spans="1:3" x14ac:dyDescent="0.25">
      <c r="A100" s="61">
        <v>8</v>
      </c>
      <c r="B100" s="61">
        <v>7</v>
      </c>
      <c r="C100" s="61">
        <v>20.75</v>
      </c>
    </row>
    <row r="101" spans="1:3" x14ac:dyDescent="0.25">
      <c r="A101" s="61">
        <v>9</v>
      </c>
      <c r="B101" s="61">
        <v>7</v>
      </c>
      <c r="C101" s="61">
        <v>20.81</v>
      </c>
    </row>
    <row r="102" spans="1:3" x14ac:dyDescent="0.25">
      <c r="A102" s="61">
        <v>10</v>
      </c>
      <c r="B102" s="61">
        <v>7</v>
      </c>
      <c r="C102" s="61">
        <v>20.87</v>
      </c>
    </row>
    <row r="103" spans="1:3" x14ac:dyDescent="0.25">
      <c r="A103" s="61">
        <v>11</v>
      </c>
      <c r="B103" s="61">
        <v>7</v>
      </c>
      <c r="C103" s="61">
        <v>20.92</v>
      </c>
    </row>
    <row r="104" spans="1:3" x14ac:dyDescent="0.25">
      <c r="A104" s="61">
        <v>12</v>
      </c>
      <c r="B104" s="61">
        <v>7</v>
      </c>
      <c r="C104" s="61">
        <v>20.97</v>
      </c>
    </row>
    <row r="105" spans="1:3" x14ac:dyDescent="0.25">
      <c r="A105" s="61">
        <v>13</v>
      </c>
      <c r="B105" s="61">
        <v>7</v>
      </c>
      <c r="C105" s="61">
        <v>21.01</v>
      </c>
    </row>
    <row r="106" spans="1:3" x14ac:dyDescent="0.25">
      <c r="A106" s="61">
        <v>14</v>
      </c>
      <c r="B106" s="61">
        <v>7</v>
      </c>
      <c r="C106" s="61">
        <v>21.04</v>
      </c>
    </row>
    <row r="107" spans="1:3" x14ac:dyDescent="0.25">
      <c r="A107" s="61">
        <v>15</v>
      </c>
      <c r="B107" s="61">
        <v>7</v>
      </c>
      <c r="C107" s="61">
        <v>21.08</v>
      </c>
    </row>
    <row r="108" spans="1:3" x14ac:dyDescent="0.25">
      <c r="A108" s="61">
        <v>16</v>
      </c>
      <c r="B108" s="61">
        <v>7</v>
      </c>
      <c r="C108" s="61">
        <v>21.11</v>
      </c>
    </row>
    <row r="109" spans="1:3" x14ac:dyDescent="0.25">
      <c r="A109" s="61">
        <v>17</v>
      </c>
      <c r="B109" s="61">
        <v>7</v>
      </c>
      <c r="C109" s="61">
        <v>21.14</v>
      </c>
    </row>
    <row r="110" spans="1:3" x14ac:dyDescent="0.25">
      <c r="A110" s="61">
        <v>18</v>
      </c>
      <c r="B110" s="61">
        <v>7</v>
      </c>
      <c r="C110" s="61">
        <v>21.16</v>
      </c>
    </row>
    <row r="111" spans="1:3" x14ac:dyDescent="0.25">
      <c r="A111" s="61">
        <v>19</v>
      </c>
      <c r="B111" s="61">
        <v>7</v>
      </c>
      <c r="C111" s="61">
        <v>21.18</v>
      </c>
    </row>
    <row r="112" spans="1:3" x14ac:dyDescent="0.25">
      <c r="A112" s="61">
        <v>20</v>
      </c>
      <c r="B112" s="61">
        <v>7</v>
      </c>
      <c r="C112" s="61">
        <v>21.19</v>
      </c>
    </row>
    <row r="113" spans="1:3" x14ac:dyDescent="0.25">
      <c r="A113" s="61">
        <v>21</v>
      </c>
      <c r="B113" s="61">
        <v>7</v>
      </c>
      <c r="C113" s="61">
        <v>21.19</v>
      </c>
    </row>
    <row r="114" spans="1:3" x14ac:dyDescent="0.25">
      <c r="A114" s="61">
        <v>22</v>
      </c>
      <c r="B114" s="61">
        <v>7</v>
      </c>
      <c r="C114" s="61">
        <v>21.2</v>
      </c>
    </row>
    <row r="115" spans="1:3" x14ac:dyDescent="0.25">
      <c r="A115" s="61">
        <v>23</v>
      </c>
      <c r="B115" s="61">
        <v>7</v>
      </c>
      <c r="C115" s="61">
        <v>21.2</v>
      </c>
    </row>
    <row r="116" spans="1:3" x14ac:dyDescent="0.25">
      <c r="A116" s="61">
        <v>24</v>
      </c>
      <c r="B116" s="61">
        <v>7</v>
      </c>
      <c r="C116" s="61">
        <v>21.19</v>
      </c>
    </row>
    <row r="117" spans="1:3" x14ac:dyDescent="0.25">
      <c r="A117" s="61">
        <v>25</v>
      </c>
      <c r="B117" s="61">
        <v>7</v>
      </c>
      <c r="C117" s="61">
        <v>21.18</v>
      </c>
    </row>
    <row r="118" spans="1:3" x14ac:dyDescent="0.25">
      <c r="A118" s="61">
        <v>26</v>
      </c>
      <c r="B118" s="61">
        <v>7</v>
      </c>
      <c r="C118" s="61">
        <v>21.17</v>
      </c>
    </row>
    <row r="119" spans="1:3" x14ac:dyDescent="0.25">
      <c r="A119" s="61">
        <v>27</v>
      </c>
      <c r="B119" s="61">
        <v>7</v>
      </c>
      <c r="C119" s="61">
        <v>21.15</v>
      </c>
    </row>
    <row r="120" spans="1:3" x14ac:dyDescent="0.25">
      <c r="A120" s="61">
        <v>28</v>
      </c>
      <c r="B120" s="61">
        <v>7</v>
      </c>
      <c r="C120" s="61">
        <v>21.12</v>
      </c>
    </row>
    <row r="121" spans="1:3" x14ac:dyDescent="0.25">
      <c r="A121" s="61">
        <v>29</v>
      </c>
      <c r="B121" s="61">
        <v>7</v>
      </c>
      <c r="C121" s="61">
        <v>21.1</v>
      </c>
    </row>
    <row r="122" spans="1:3" x14ac:dyDescent="0.25">
      <c r="A122" s="61">
        <v>30</v>
      </c>
      <c r="B122" s="61">
        <v>7</v>
      </c>
      <c r="C122" s="61">
        <v>21.07</v>
      </c>
    </row>
    <row r="123" spans="1:3" x14ac:dyDescent="0.25">
      <c r="A123" s="61">
        <v>31</v>
      </c>
      <c r="B123" s="61">
        <v>7</v>
      </c>
      <c r="C123" s="61">
        <v>21.03</v>
      </c>
    </row>
    <row r="124" spans="1:3" x14ac:dyDescent="0.25">
      <c r="A124" s="61">
        <v>1</v>
      </c>
      <c r="B124" s="61">
        <v>8</v>
      </c>
      <c r="C124" s="61">
        <v>20.99</v>
      </c>
    </row>
    <row r="125" spans="1:3" x14ac:dyDescent="0.25">
      <c r="A125" s="61">
        <v>2</v>
      </c>
      <c r="B125" s="61">
        <v>8</v>
      </c>
      <c r="C125" s="61">
        <v>20.96</v>
      </c>
    </row>
    <row r="126" spans="1:3" x14ac:dyDescent="0.25">
      <c r="A126" s="61">
        <v>3</v>
      </c>
      <c r="B126" s="61">
        <v>8</v>
      </c>
      <c r="C126" s="61">
        <v>20.91</v>
      </c>
    </row>
    <row r="127" spans="1:3" x14ac:dyDescent="0.25">
      <c r="A127" s="61">
        <v>4</v>
      </c>
      <c r="B127" s="61">
        <v>8</v>
      </c>
      <c r="C127" s="61">
        <v>20.86</v>
      </c>
    </row>
    <row r="128" spans="1:3" x14ac:dyDescent="0.25">
      <c r="A128" s="61">
        <v>5</v>
      </c>
      <c r="B128" s="61">
        <v>8</v>
      </c>
      <c r="C128" s="61">
        <v>20.8</v>
      </c>
    </row>
    <row r="129" spans="1:3" x14ac:dyDescent="0.25">
      <c r="A129" s="61">
        <v>6</v>
      </c>
      <c r="B129" s="61">
        <v>8</v>
      </c>
      <c r="C129" s="61">
        <v>20.75</v>
      </c>
    </row>
    <row r="130" spans="1:3" x14ac:dyDescent="0.25">
      <c r="A130" s="61">
        <v>7</v>
      </c>
      <c r="B130" s="61">
        <v>8</v>
      </c>
      <c r="C130" s="61">
        <v>20.68</v>
      </c>
    </row>
    <row r="131" spans="1:3" x14ac:dyDescent="0.25">
      <c r="A131" s="61">
        <v>8</v>
      </c>
      <c r="B131" s="61">
        <v>8</v>
      </c>
      <c r="C131" s="61">
        <v>20.62</v>
      </c>
    </row>
    <row r="132" spans="1:3" x14ac:dyDescent="0.25">
      <c r="A132" s="61">
        <v>9</v>
      </c>
      <c r="B132" s="61">
        <v>8</v>
      </c>
      <c r="C132" s="61">
        <v>20.56</v>
      </c>
    </row>
    <row r="133" spans="1:3" x14ac:dyDescent="0.25">
      <c r="A133" s="61">
        <v>10</v>
      </c>
      <c r="B133" s="61">
        <v>8</v>
      </c>
      <c r="C133" s="61">
        <v>20.5</v>
      </c>
    </row>
    <row r="134" spans="1:3" x14ac:dyDescent="0.25">
      <c r="A134" s="61">
        <v>11</v>
      </c>
      <c r="B134" s="61">
        <v>8</v>
      </c>
      <c r="C134" s="61">
        <v>20.420000000000002</v>
      </c>
    </row>
    <row r="135" spans="1:3" x14ac:dyDescent="0.25">
      <c r="A135" s="61">
        <v>12</v>
      </c>
      <c r="B135" s="61">
        <v>8</v>
      </c>
      <c r="C135" s="61">
        <v>20.350000000000001</v>
      </c>
    </row>
    <row r="136" spans="1:3" x14ac:dyDescent="0.25">
      <c r="A136" s="61">
        <v>13</v>
      </c>
      <c r="B136" s="61">
        <v>8</v>
      </c>
      <c r="C136" s="61">
        <v>20.27</v>
      </c>
    </row>
    <row r="137" spans="1:3" x14ac:dyDescent="0.25">
      <c r="A137" s="61">
        <v>14</v>
      </c>
      <c r="B137" s="61">
        <v>8</v>
      </c>
      <c r="C137" s="61">
        <v>20.190000000000001</v>
      </c>
    </row>
    <row r="138" spans="1:3" x14ac:dyDescent="0.25">
      <c r="A138" s="61">
        <v>15</v>
      </c>
      <c r="B138" s="61">
        <v>8</v>
      </c>
      <c r="C138" s="61">
        <v>20.12</v>
      </c>
    </row>
    <row r="139" spans="1:3" x14ac:dyDescent="0.25">
      <c r="A139" s="61">
        <v>16</v>
      </c>
      <c r="B139" s="61">
        <v>8</v>
      </c>
      <c r="C139" s="61">
        <v>20.03</v>
      </c>
    </row>
    <row r="140" spans="1:3" x14ac:dyDescent="0.25">
      <c r="A140" s="61">
        <v>17</v>
      </c>
      <c r="B140" s="61">
        <v>8</v>
      </c>
      <c r="C140" s="61">
        <v>19.940000000000001</v>
      </c>
    </row>
    <row r="141" spans="1:3" x14ac:dyDescent="0.25">
      <c r="A141" s="61">
        <v>18</v>
      </c>
      <c r="B141" s="61">
        <v>8</v>
      </c>
      <c r="C141" s="61">
        <v>19.86</v>
      </c>
    </row>
    <row r="142" spans="1:3" x14ac:dyDescent="0.25">
      <c r="A142" s="61">
        <v>19</v>
      </c>
      <c r="B142" s="61">
        <v>8</v>
      </c>
      <c r="C142" s="61">
        <v>19.77</v>
      </c>
    </row>
    <row r="143" spans="1:3" x14ac:dyDescent="0.25">
      <c r="A143" s="61">
        <v>20</v>
      </c>
      <c r="B143" s="61">
        <v>8</v>
      </c>
      <c r="C143" s="61">
        <v>19.68</v>
      </c>
    </row>
    <row r="144" spans="1:3" x14ac:dyDescent="0.25">
      <c r="A144" s="61">
        <v>21</v>
      </c>
      <c r="B144" s="61">
        <v>8</v>
      </c>
      <c r="C144" s="61">
        <v>19.59</v>
      </c>
    </row>
    <row r="145" spans="1:3" x14ac:dyDescent="0.25">
      <c r="A145" s="61">
        <v>22</v>
      </c>
      <c r="B145" s="61">
        <v>8</v>
      </c>
      <c r="C145" s="61">
        <v>19.489999999999998</v>
      </c>
    </row>
    <row r="146" spans="1:3" x14ac:dyDescent="0.25">
      <c r="A146" s="61">
        <v>23</v>
      </c>
      <c r="B146" s="61">
        <v>8</v>
      </c>
      <c r="C146" s="61">
        <v>19.399999999999999</v>
      </c>
    </row>
    <row r="147" spans="1:3" x14ac:dyDescent="0.25">
      <c r="A147" s="61">
        <v>24</v>
      </c>
      <c r="B147" s="61">
        <v>8</v>
      </c>
      <c r="C147" s="61">
        <v>19.309999999999999</v>
      </c>
    </row>
    <row r="148" spans="1:3" x14ac:dyDescent="0.25">
      <c r="A148" s="61">
        <v>25</v>
      </c>
      <c r="B148" s="61">
        <v>8</v>
      </c>
      <c r="C148" s="61">
        <v>19.2</v>
      </c>
    </row>
    <row r="149" spans="1:3" x14ac:dyDescent="0.25">
      <c r="A149" s="61">
        <v>26</v>
      </c>
      <c r="B149" s="61">
        <v>8</v>
      </c>
      <c r="C149" s="61">
        <v>19.100000000000001</v>
      </c>
    </row>
    <row r="150" spans="1:3" x14ac:dyDescent="0.25">
      <c r="A150" s="61">
        <v>27</v>
      </c>
      <c r="B150" s="61">
        <v>8</v>
      </c>
      <c r="C150" s="61">
        <v>19</v>
      </c>
    </row>
    <row r="151" spans="1:3" x14ac:dyDescent="0.25">
      <c r="A151" s="61">
        <v>28</v>
      </c>
      <c r="B151" s="61">
        <v>8</v>
      </c>
      <c r="C151" s="61">
        <v>18.91</v>
      </c>
    </row>
    <row r="152" spans="1:3" x14ac:dyDescent="0.25">
      <c r="A152" s="61">
        <v>29</v>
      </c>
      <c r="B152" s="61">
        <v>8</v>
      </c>
      <c r="C152" s="61">
        <v>18.8</v>
      </c>
    </row>
    <row r="153" spans="1:3" x14ac:dyDescent="0.25">
      <c r="A153" s="61">
        <v>30</v>
      </c>
      <c r="B153" s="61">
        <v>8</v>
      </c>
      <c r="C153" s="61">
        <v>18.7</v>
      </c>
    </row>
    <row r="154" spans="1:3" x14ac:dyDescent="0.25">
      <c r="A154" s="61">
        <v>31</v>
      </c>
      <c r="B154" s="61">
        <v>8</v>
      </c>
      <c r="C154" s="61">
        <v>18.600000000000001</v>
      </c>
    </row>
    <row r="155" spans="1:3" x14ac:dyDescent="0.25">
      <c r="A155" s="61">
        <v>1</v>
      </c>
      <c r="B155" s="61">
        <v>9</v>
      </c>
      <c r="C155" s="61">
        <v>18.5</v>
      </c>
    </row>
    <row r="156" spans="1:3" x14ac:dyDescent="0.25">
      <c r="A156" s="61">
        <v>2</v>
      </c>
      <c r="B156" s="61">
        <v>9</v>
      </c>
      <c r="C156" s="61">
        <v>18.39</v>
      </c>
    </row>
    <row r="157" spans="1:3" x14ac:dyDescent="0.25">
      <c r="A157" s="61">
        <v>3</v>
      </c>
      <c r="B157" s="61">
        <v>9</v>
      </c>
      <c r="C157" s="61">
        <v>18.29</v>
      </c>
    </row>
    <row r="158" spans="1:3" x14ac:dyDescent="0.25">
      <c r="A158" s="61">
        <v>4</v>
      </c>
      <c r="B158" s="61">
        <v>9</v>
      </c>
      <c r="C158" s="61">
        <v>18.190000000000001</v>
      </c>
    </row>
    <row r="159" spans="1:3" x14ac:dyDescent="0.25">
      <c r="A159" s="61">
        <v>5</v>
      </c>
      <c r="B159" s="61">
        <v>9</v>
      </c>
      <c r="C159" s="61">
        <v>18.079999999999998</v>
      </c>
    </row>
    <row r="160" spans="1:3" x14ac:dyDescent="0.25">
      <c r="A160" s="61">
        <v>6</v>
      </c>
      <c r="B160" s="61">
        <v>9</v>
      </c>
      <c r="C160" s="61">
        <v>17.98</v>
      </c>
    </row>
    <row r="161" spans="1:3" x14ac:dyDescent="0.25">
      <c r="A161" s="61">
        <v>7</v>
      </c>
      <c r="B161" s="61">
        <v>9</v>
      </c>
      <c r="C161" s="61">
        <v>17.87</v>
      </c>
    </row>
    <row r="162" spans="1:3" x14ac:dyDescent="0.25">
      <c r="A162" s="61">
        <v>8</v>
      </c>
      <c r="B162" s="61">
        <v>9</v>
      </c>
      <c r="C162" s="61">
        <v>17.760000000000002</v>
      </c>
    </row>
    <row r="163" spans="1:3" x14ac:dyDescent="0.25">
      <c r="A163" s="61">
        <v>9</v>
      </c>
      <c r="B163" s="61">
        <v>9</v>
      </c>
      <c r="C163" s="61">
        <v>17.66</v>
      </c>
    </row>
    <row r="164" spans="1:3" x14ac:dyDescent="0.25">
      <c r="A164" s="61">
        <v>10</v>
      </c>
      <c r="B164" s="61">
        <v>9</v>
      </c>
      <c r="C164" s="61">
        <v>17.55</v>
      </c>
    </row>
    <row r="165" spans="1:3" x14ac:dyDescent="0.25">
      <c r="A165" s="61">
        <v>11</v>
      </c>
      <c r="B165" s="61">
        <v>9</v>
      </c>
      <c r="C165" s="61">
        <v>17.440000000000001</v>
      </c>
    </row>
    <row r="166" spans="1:3" x14ac:dyDescent="0.25">
      <c r="A166" s="61">
        <v>12</v>
      </c>
      <c r="B166" s="61">
        <v>9</v>
      </c>
      <c r="C166" s="61">
        <v>17.32</v>
      </c>
    </row>
    <row r="167" spans="1:3" x14ac:dyDescent="0.25">
      <c r="A167" s="61">
        <v>13</v>
      </c>
      <c r="B167" s="61">
        <v>9</v>
      </c>
      <c r="C167" s="61">
        <v>17.22</v>
      </c>
    </row>
    <row r="168" spans="1:3" x14ac:dyDescent="0.25">
      <c r="A168" s="61">
        <v>14</v>
      </c>
      <c r="B168" s="61">
        <v>9</v>
      </c>
      <c r="C168" s="61">
        <v>17.12</v>
      </c>
    </row>
    <row r="169" spans="1:3" x14ac:dyDescent="0.25">
      <c r="A169" s="61">
        <v>15</v>
      </c>
      <c r="B169" s="61">
        <v>9</v>
      </c>
      <c r="C169" s="61">
        <v>17</v>
      </c>
    </row>
    <row r="170" spans="1:3" x14ac:dyDescent="0.25">
      <c r="A170" s="61">
        <v>16</v>
      </c>
      <c r="B170" s="61">
        <v>9</v>
      </c>
      <c r="C170" s="61">
        <v>16.89</v>
      </c>
    </row>
    <row r="171" spans="1:3" x14ac:dyDescent="0.25">
      <c r="A171" s="61">
        <v>17</v>
      </c>
      <c r="B171" s="61">
        <v>9</v>
      </c>
      <c r="C171" s="61">
        <v>16.78</v>
      </c>
    </row>
    <row r="172" spans="1:3" x14ac:dyDescent="0.25">
      <c r="A172" s="61">
        <v>18</v>
      </c>
      <c r="B172" s="61">
        <v>9</v>
      </c>
      <c r="C172" s="61">
        <v>16.670000000000002</v>
      </c>
    </row>
    <row r="173" spans="1:3" x14ac:dyDescent="0.25">
      <c r="A173" s="61">
        <v>19</v>
      </c>
      <c r="B173" s="61">
        <v>9</v>
      </c>
      <c r="C173" s="61">
        <v>16.559999999999999</v>
      </c>
    </row>
    <row r="174" spans="1:3" x14ac:dyDescent="0.25">
      <c r="A174" s="61">
        <v>20</v>
      </c>
      <c r="B174" s="61">
        <v>9</v>
      </c>
      <c r="C174" s="61">
        <v>16.45</v>
      </c>
    </row>
    <row r="175" spans="1:3" x14ac:dyDescent="0.25">
      <c r="A175" s="61">
        <v>21</v>
      </c>
      <c r="B175" s="61">
        <v>9</v>
      </c>
      <c r="C175" s="61">
        <v>16.329999999999998</v>
      </c>
    </row>
    <row r="176" spans="1:3" x14ac:dyDescent="0.25">
      <c r="A176" s="61">
        <v>22</v>
      </c>
      <c r="B176" s="61">
        <v>9</v>
      </c>
      <c r="C176" s="61">
        <v>16.22</v>
      </c>
    </row>
    <row r="177" spans="1:3" x14ac:dyDescent="0.25">
      <c r="A177" s="61">
        <v>23</v>
      </c>
      <c r="B177" s="61">
        <v>9</v>
      </c>
      <c r="C177" s="61">
        <v>16.11</v>
      </c>
    </row>
    <row r="178" spans="1:3" x14ac:dyDescent="0.25">
      <c r="A178" s="61">
        <v>24</v>
      </c>
      <c r="B178" s="61">
        <v>9</v>
      </c>
      <c r="C178" s="61">
        <v>15.99</v>
      </c>
    </row>
    <row r="179" spans="1:3" x14ac:dyDescent="0.25">
      <c r="A179" s="61">
        <v>25</v>
      </c>
      <c r="B179" s="61">
        <v>9</v>
      </c>
      <c r="C179" s="61">
        <v>15.88</v>
      </c>
    </row>
    <row r="180" spans="1:3" x14ac:dyDescent="0.25">
      <c r="A180" s="61">
        <v>26</v>
      </c>
      <c r="B180" s="61">
        <v>9</v>
      </c>
      <c r="C180" s="61">
        <v>15.76</v>
      </c>
    </row>
    <row r="181" spans="1:3" x14ac:dyDescent="0.25">
      <c r="A181" s="61">
        <v>27</v>
      </c>
      <c r="B181" s="61">
        <v>9</v>
      </c>
      <c r="C181" s="61">
        <v>15.64</v>
      </c>
    </row>
    <row r="182" spans="1:3" x14ac:dyDescent="0.25">
      <c r="A182" s="61">
        <v>28</v>
      </c>
      <c r="B182" s="61">
        <v>9</v>
      </c>
      <c r="C182" s="61">
        <v>15.52</v>
      </c>
    </row>
    <row r="183" spans="1:3" x14ac:dyDescent="0.25">
      <c r="A183" s="61">
        <v>29</v>
      </c>
      <c r="B183" s="61">
        <v>9</v>
      </c>
      <c r="C183" s="61">
        <v>15.4</v>
      </c>
    </row>
    <row r="184" spans="1:3" x14ac:dyDescent="0.25">
      <c r="A184" s="61">
        <v>30</v>
      </c>
      <c r="B184" s="61">
        <v>9</v>
      </c>
      <c r="C184" s="61">
        <v>15.29</v>
      </c>
    </row>
    <row r="185" spans="1:3" x14ac:dyDescent="0.25">
      <c r="A185" s="61">
        <v>1</v>
      </c>
      <c r="B185" s="61">
        <v>10</v>
      </c>
      <c r="C185" s="61">
        <v>15.16</v>
      </c>
    </row>
    <row r="186" spans="1:3" x14ac:dyDescent="0.25">
      <c r="A186" s="61">
        <v>2</v>
      </c>
      <c r="B186" s="61">
        <v>10</v>
      </c>
      <c r="C186" s="61">
        <v>15.04</v>
      </c>
    </row>
    <row r="187" spans="1:3" x14ac:dyDescent="0.25">
      <c r="A187" s="61">
        <v>3</v>
      </c>
      <c r="B187" s="61">
        <v>10</v>
      </c>
      <c r="C187" s="61">
        <v>14.91</v>
      </c>
    </row>
    <row r="188" spans="1:3" x14ac:dyDescent="0.25">
      <c r="A188" s="61">
        <v>4</v>
      </c>
      <c r="B188" s="61">
        <v>10</v>
      </c>
      <c r="C188" s="61">
        <v>14.79</v>
      </c>
    </row>
    <row r="189" spans="1:3" x14ac:dyDescent="0.25">
      <c r="A189" s="61">
        <v>5</v>
      </c>
      <c r="B189" s="61">
        <v>10</v>
      </c>
      <c r="C189" s="61">
        <v>14.67</v>
      </c>
    </row>
    <row r="190" spans="1:3" x14ac:dyDescent="0.25">
      <c r="A190" s="61">
        <v>6</v>
      </c>
      <c r="B190" s="61">
        <v>10</v>
      </c>
      <c r="C190" s="61">
        <v>14.54</v>
      </c>
    </row>
    <row r="191" spans="1:3" x14ac:dyDescent="0.25">
      <c r="A191" s="61">
        <v>7</v>
      </c>
      <c r="B191" s="61">
        <v>10</v>
      </c>
      <c r="C191" s="61">
        <v>14.41</v>
      </c>
    </row>
    <row r="192" spans="1:3" x14ac:dyDescent="0.25">
      <c r="A192" s="61">
        <v>8</v>
      </c>
      <c r="B192" s="61">
        <v>10</v>
      </c>
      <c r="C192" s="61">
        <v>14.28</v>
      </c>
    </row>
    <row r="193" spans="1:3" x14ac:dyDescent="0.25">
      <c r="A193" s="61">
        <v>9</v>
      </c>
      <c r="B193" s="61">
        <v>10</v>
      </c>
      <c r="C193" s="61">
        <v>14.15</v>
      </c>
    </row>
    <row r="194" spans="1:3" x14ac:dyDescent="0.25">
      <c r="A194" s="61">
        <v>10</v>
      </c>
      <c r="B194" s="61">
        <v>10</v>
      </c>
      <c r="C194" s="61">
        <v>14.02</v>
      </c>
    </row>
    <row r="195" spans="1:3" x14ac:dyDescent="0.25">
      <c r="A195" s="61">
        <v>11</v>
      </c>
      <c r="B195" s="61">
        <v>10</v>
      </c>
      <c r="C195" s="61">
        <v>13.88</v>
      </c>
    </row>
    <row r="196" spans="1:3" x14ac:dyDescent="0.25">
      <c r="A196" s="61">
        <v>12</v>
      </c>
      <c r="B196" s="61">
        <v>10</v>
      </c>
      <c r="C196" s="61">
        <v>13.75</v>
      </c>
    </row>
    <row r="197" spans="1:3" x14ac:dyDescent="0.25">
      <c r="A197" s="61">
        <v>13</v>
      </c>
      <c r="B197" s="61">
        <v>10</v>
      </c>
      <c r="C197" s="61">
        <v>13.62</v>
      </c>
    </row>
    <row r="198" spans="1:3" x14ac:dyDescent="0.25">
      <c r="A198" s="61">
        <v>14</v>
      </c>
      <c r="B198" s="61">
        <v>10</v>
      </c>
      <c r="C198" s="61">
        <v>13.47</v>
      </c>
    </row>
    <row r="199" spans="1:3" x14ac:dyDescent="0.25">
      <c r="A199" s="61">
        <v>15</v>
      </c>
      <c r="B199" s="61">
        <v>10</v>
      </c>
      <c r="C199" s="61">
        <v>13.34</v>
      </c>
    </row>
    <row r="200" spans="1:3" x14ac:dyDescent="0.25">
      <c r="A200" s="61">
        <v>16</v>
      </c>
      <c r="B200" s="61">
        <v>10</v>
      </c>
      <c r="C200" s="61">
        <v>13.2</v>
      </c>
    </row>
    <row r="201" spans="1:3" x14ac:dyDescent="0.25">
      <c r="A201" s="61">
        <v>17</v>
      </c>
      <c r="B201" s="61">
        <v>10</v>
      </c>
      <c r="C201" s="61">
        <v>13.06</v>
      </c>
    </row>
    <row r="202" spans="1:3" x14ac:dyDescent="0.25">
      <c r="A202" s="61">
        <v>18</v>
      </c>
      <c r="B202" s="61">
        <v>10</v>
      </c>
      <c r="C202" s="61">
        <v>12.91</v>
      </c>
    </row>
    <row r="203" spans="1:3" x14ac:dyDescent="0.25">
      <c r="A203" s="61">
        <v>19</v>
      </c>
      <c r="B203" s="61">
        <v>10</v>
      </c>
      <c r="C203" s="61">
        <v>12.77</v>
      </c>
    </row>
    <row r="204" spans="1:3" x14ac:dyDescent="0.25">
      <c r="A204" s="61">
        <v>20</v>
      </c>
      <c r="B204" s="61">
        <v>10</v>
      </c>
      <c r="C204" s="61">
        <v>12.63</v>
      </c>
    </row>
    <row r="205" spans="1:3" x14ac:dyDescent="0.25">
      <c r="A205" s="61">
        <v>21</v>
      </c>
      <c r="B205" s="61">
        <v>10</v>
      </c>
      <c r="C205" s="61">
        <v>12.49</v>
      </c>
    </row>
    <row r="206" spans="1:3" x14ac:dyDescent="0.25">
      <c r="A206" s="61">
        <v>22</v>
      </c>
      <c r="B206" s="61">
        <v>10</v>
      </c>
      <c r="C206" s="61">
        <v>12.34</v>
      </c>
    </row>
    <row r="207" spans="1:3" x14ac:dyDescent="0.25">
      <c r="A207" s="61">
        <v>23</v>
      </c>
      <c r="B207" s="61">
        <v>10</v>
      </c>
      <c r="C207" s="61">
        <v>12.2</v>
      </c>
    </row>
    <row r="208" spans="1:3" x14ac:dyDescent="0.25">
      <c r="A208" s="61">
        <v>24</v>
      </c>
      <c r="B208" s="61">
        <v>10</v>
      </c>
      <c r="C208" s="61">
        <v>12.04</v>
      </c>
    </row>
    <row r="209" spans="1:3" x14ac:dyDescent="0.25">
      <c r="A209" s="61">
        <v>25</v>
      </c>
      <c r="B209" s="61">
        <v>10</v>
      </c>
      <c r="C209" s="61">
        <v>11.9</v>
      </c>
    </row>
    <row r="210" spans="1:3" x14ac:dyDescent="0.25">
      <c r="A210" s="61">
        <v>26</v>
      </c>
      <c r="B210" s="61">
        <v>10</v>
      </c>
      <c r="C210" s="61">
        <v>11.75</v>
      </c>
    </row>
    <row r="211" spans="1:3" x14ac:dyDescent="0.25">
      <c r="A211" s="61">
        <v>27</v>
      </c>
      <c r="B211" s="61">
        <v>10</v>
      </c>
      <c r="C211" s="61">
        <v>11.6</v>
      </c>
    </row>
    <row r="212" spans="1:3" x14ac:dyDescent="0.25">
      <c r="A212" s="61">
        <v>28</v>
      </c>
      <c r="B212" s="61">
        <v>10</v>
      </c>
      <c r="C212" s="61">
        <v>11.45</v>
      </c>
    </row>
    <row r="213" spans="1:3" x14ac:dyDescent="0.25">
      <c r="A213" s="61">
        <v>29</v>
      </c>
      <c r="B213" s="61">
        <v>10</v>
      </c>
      <c r="C213" s="61">
        <v>11.3</v>
      </c>
    </row>
    <row r="214" spans="1:3" x14ac:dyDescent="0.25">
      <c r="A214" s="61">
        <v>30</v>
      </c>
      <c r="B214" s="61">
        <v>10</v>
      </c>
      <c r="C214" s="61">
        <v>11.15</v>
      </c>
    </row>
    <row r="215" spans="1:3" x14ac:dyDescent="0.25">
      <c r="A215" s="61">
        <v>31</v>
      </c>
      <c r="B215" s="61">
        <v>10</v>
      </c>
      <c r="C215" s="61">
        <v>11</v>
      </c>
    </row>
    <row r="216" spans="1:3" x14ac:dyDescent="0.25">
      <c r="A216" s="61">
        <v>1</v>
      </c>
      <c r="B216" s="61">
        <v>11</v>
      </c>
      <c r="C216" s="61">
        <v>10.85</v>
      </c>
    </row>
    <row r="217" spans="1:3" x14ac:dyDescent="0.25">
      <c r="A217" s="61">
        <v>2</v>
      </c>
      <c r="B217" s="61">
        <v>11</v>
      </c>
      <c r="C217" s="61">
        <v>10.7</v>
      </c>
    </row>
    <row r="218" spans="1:3" x14ac:dyDescent="0.25">
      <c r="A218" s="61">
        <v>3</v>
      </c>
      <c r="B218" s="61">
        <v>11</v>
      </c>
      <c r="C218" s="61">
        <v>10.54</v>
      </c>
    </row>
    <row r="219" spans="1:3" x14ac:dyDescent="0.25">
      <c r="A219" s="61">
        <v>4</v>
      </c>
      <c r="B219" s="61">
        <v>11</v>
      </c>
      <c r="C219" s="61">
        <v>10.41</v>
      </c>
    </row>
    <row r="220" spans="1:3" x14ac:dyDescent="0.25">
      <c r="A220" s="61">
        <v>5</v>
      </c>
      <c r="B220" s="61">
        <v>11</v>
      </c>
      <c r="C220" s="61">
        <v>10.25</v>
      </c>
    </row>
    <row r="221" spans="1:3" x14ac:dyDescent="0.25">
      <c r="A221" s="61">
        <v>6</v>
      </c>
      <c r="B221" s="61">
        <v>11</v>
      </c>
      <c r="C221" s="61">
        <v>10.11</v>
      </c>
    </row>
    <row r="222" spans="1:3" x14ac:dyDescent="0.25">
      <c r="A222" s="61">
        <v>7</v>
      </c>
      <c r="B222" s="61">
        <v>11</v>
      </c>
      <c r="C222" s="61">
        <v>9.9600000000000009</v>
      </c>
    </row>
    <row r="223" spans="1:3" x14ac:dyDescent="0.25">
      <c r="A223" s="61">
        <v>8</v>
      </c>
      <c r="B223" s="61">
        <v>11</v>
      </c>
      <c r="C223" s="61">
        <v>9.8000000000000007</v>
      </c>
    </row>
    <row r="224" spans="1:3" x14ac:dyDescent="0.25">
      <c r="A224" s="61">
        <v>9</v>
      </c>
      <c r="B224" s="61">
        <v>11</v>
      </c>
      <c r="C224" s="61">
        <v>9.66</v>
      </c>
    </row>
    <row r="225" spans="1:3" x14ac:dyDescent="0.25">
      <c r="A225" s="61">
        <v>10</v>
      </c>
      <c r="B225" s="61">
        <v>11</v>
      </c>
      <c r="C225" s="61">
        <v>9.51</v>
      </c>
    </row>
    <row r="226" spans="1:3" x14ac:dyDescent="0.25">
      <c r="A226" s="61">
        <v>11</v>
      </c>
      <c r="B226" s="61">
        <v>11</v>
      </c>
      <c r="C226" s="61">
        <v>9.3800000000000008</v>
      </c>
    </row>
    <row r="227" spans="1:3" x14ac:dyDescent="0.25">
      <c r="A227" s="61">
        <v>12</v>
      </c>
      <c r="B227" s="61">
        <v>11</v>
      </c>
      <c r="C227" s="61">
        <v>9.23</v>
      </c>
    </row>
    <row r="228" spans="1:3" x14ac:dyDescent="0.25">
      <c r="A228" s="61">
        <v>13</v>
      </c>
      <c r="B228" s="61">
        <v>11</v>
      </c>
      <c r="C228" s="61">
        <v>9.09</v>
      </c>
    </row>
    <row r="229" spans="1:3" x14ac:dyDescent="0.25">
      <c r="A229" s="61">
        <v>14</v>
      </c>
      <c r="B229" s="61">
        <v>11</v>
      </c>
      <c r="C229" s="61">
        <v>8.9499999999999993</v>
      </c>
    </row>
    <row r="230" spans="1:3" x14ac:dyDescent="0.25">
      <c r="A230" s="61">
        <v>15</v>
      </c>
      <c r="B230" s="61">
        <v>11</v>
      </c>
      <c r="C230" s="61">
        <v>8.8000000000000007</v>
      </c>
    </row>
    <row r="231" spans="1:3" x14ac:dyDescent="0.25">
      <c r="A231" s="61">
        <v>16</v>
      </c>
      <c r="B231" s="61">
        <v>11</v>
      </c>
      <c r="C231" s="61">
        <v>8.67</v>
      </c>
    </row>
    <row r="232" spans="1:3" x14ac:dyDescent="0.25">
      <c r="A232" s="61">
        <v>17</v>
      </c>
      <c r="B232" s="61">
        <v>11</v>
      </c>
      <c r="C232" s="61">
        <v>8.5299999999999994</v>
      </c>
    </row>
    <row r="233" spans="1:3" x14ac:dyDescent="0.25">
      <c r="A233" s="61">
        <v>18</v>
      </c>
      <c r="B233" s="61">
        <v>11</v>
      </c>
      <c r="C233" s="61">
        <v>8.39</v>
      </c>
    </row>
    <row r="234" spans="1:3" x14ac:dyDescent="0.25">
      <c r="A234" s="61">
        <v>19</v>
      </c>
      <c r="B234" s="61">
        <v>11</v>
      </c>
      <c r="C234" s="61">
        <v>8.27</v>
      </c>
    </row>
    <row r="235" spans="1:3" x14ac:dyDescent="0.25">
      <c r="A235" s="61">
        <v>20</v>
      </c>
      <c r="B235" s="61">
        <v>11</v>
      </c>
      <c r="C235" s="61">
        <v>8.1300000000000008</v>
      </c>
    </row>
    <row r="236" spans="1:3" x14ac:dyDescent="0.25">
      <c r="A236" s="61">
        <v>21</v>
      </c>
      <c r="B236" s="61">
        <v>11</v>
      </c>
      <c r="C236" s="61">
        <v>8.01</v>
      </c>
    </row>
    <row r="237" spans="1:3" x14ac:dyDescent="0.25">
      <c r="A237" s="61">
        <v>22</v>
      </c>
      <c r="B237" s="61">
        <v>11</v>
      </c>
      <c r="C237" s="61">
        <v>7.88</v>
      </c>
    </row>
    <row r="238" spans="1:3" x14ac:dyDescent="0.25">
      <c r="A238" s="61">
        <v>23</v>
      </c>
      <c r="B238" s="61">
        <v>11</v>
      </c>
      <c r="C238" s="61">
        <v>7.76</v>
      </c>
    </row>
    <row r="239" spans="1:3" x14ac:dyDescent="0.25">
      <c r="A239" s="61">
        <v>24</v>
      </c>
      <c r="B239" s="61">
        <v>11</v>
      </c>
      <c r="C239" s="61">
        <v>7.64</v>
      </c>
    </row>
    <row r="240" spans="1:3" x14ac:dyDescent="0.25">
      <c r="A240" s="61">
        <v>25</v>
      </c>
      <c r="B240" s="61">
        <v>11</v>
      </c>
      <c r="C240" s="61">
        <v>7.51</v>
      </c>
    </row>
    <row r="241" spans="1:3" x14ac:dyDescent="0.25">
      <c r="A241" s="61">
        <v>26</v>
      </c>
      <c r="B241" s="61">
        <v>11</v>
      </c>
      <c r="C241" s="61">
        <v>7.4</v>
      </c>
    </row>
    <row r="242" spans="1:3" x14ac:dyDescent="0.25">
      <c r="A242" s="61">
        <v>27</v>
      </c>
      <c r="B242" s="61">
        <v>11</v>
      </c>
      <c r="C242" s="61">
        <v>7.29</v>
      </c>
    </row>
    <row r="243" spans="1:3" x14ac:dyDescent="0.25">
      <c r="A243" s="61">
        <v>28</v>
      </c>
      <c r="B243" s="61">
        <v>11</v>
      </c>
      <c r="C243" s="61">
        <v>7.17</v>
      </c>
    </row>
    <row r="244" spans="1:3" x14ac:dyDescent="0.25">
      <c r="A244" s="61">
        <v>29</v>
      </c>
      <c r="B244" s="61">
        <v>11</v>
      </c>
      <c r="C244" s="61">
        <v>7.06</v>
      </c>
    </row>
    <row r="245" spans="1:3" x14ac:dyDescent="0.25">
      <c r="A245" s="61">
        <v>30</v>
      </c>
      <c r="B245" s="61">
        <v>11</v>
      </c>
      <c r="C245" s="61">
        <v>6.96</v>
      </c>
    </row>
    <row r="246" spans="1:3" x14ac:dyDescent="0.25">
      <c r="A246" s="61">
        <v>1</v>
      </c>
      <c r="B246" s="61">
        <v>12</v>
      </c>
      <c r="C246" s="61">
        <v>6.86</v>
      </c>
    </row>
    <row r="247" spans="1:3" x14ac:dyDescent="0.25">
      <c r="A247" s="61">
        <v>2</v>
      </c>
      <c r="B247" s="61">
        <v>12</v>
      </c>
      <c r="C247" s="61">
        <v>6.75</v>
      </c>
    </row>
    <row r="248" spans="1:3" x14ac:dyDescent="0.25">
      <c r="A248" s="61">
        <v>3</v>
      </c>
      <c r="B248" s="61">
        <v>12</v>
      </c>
      <c r="C248" s="61">
        <v>6.65</v>
      </c>
    </row>
    <row r="249" spans="1:3" x14ac:dyDescent="0.25">
      <c r="A249" s="61">
        <v>4</v>
      </c>
      <c r="B249" s="61">
        <v>12</v>
      </c>
      <c r="C249" s="61">
        <v>6.55</v>
      </c>
    </row>
    <row r="250" spans="1:3" x14ac:dyDescent="0.25">
      <c r="A250" s="61">
        <v>5</v>
      </c>
      <c r="B250" s="61">
        <v>12</v>
      </c>
      <c r="C250" s="61">
        <v>6.46</v>
      </c>
    </row>
    <row r="251" spans="1:3" x14ac:dyDescent="0.25">
      <c r="A251" s="61">
        <v>6</v>
      </c>
      <c r="B251" s="61">
        <v>12</v>
      </c>
      <c r="C251" s="61">
        <v>6.38</v>
      </c>
    </row>
    <row r="252" spans="1:3" x14ac:dyDescent="0.25">
      <c r="A252" s="61">
        <v>7</v>
      </c>
      <c r="B252" s="61">
        <v>12</v>
      </c>
      <c r="C252" s="61">
        <v>6.29</v>
      </c>
    </row>
    <row r="253" spans="1:3" x14ac:dyDescent="0.25">
      <c r="A253" s="61">
        <v>8</v>
      </c>
      <c r="B253" s="61">
        <v>12</v>
      </c>
      <c r="C253" s="61">
        <v>6.2</v>
      </c>
    </row>
    <row r="254" spans="1:3" x14ac:dyDescent="0.25">
      <c r="A254" s="61">
        <v>9</v>
      </c>
      <c r="B254" s="61">
        <v>12</v>
      </c>
      <c r="C254" s="61">
        <v>6.12</v>
      </c>
    </row>
    <row r="255" spans="1:3" x14ac:dyDescent="0.25">
      <c r="A255" s="61">
        <v>10</v>
      </c>
      <c r="B255" s="61">
        <v>12</v>
      </c>
      <c r="C255" s="61">
        <v>6.04</v>
      </c>
    </row>
    <row r="256" spans="1:3" x14ac:dyDescent="0.25">
      <c r="A256" s="61">
        <v>11</v>
      </c>
      <c r="B256" s="61">
        <v>12</v>
      </c>
      <c r="C256" s="61">
        <v>5.96</v>
      </c>
    </row>
    <row r="257" spans="1:3" x14ac:dyDescent="0.25">
      <c r="A257" s="61">
        <v>12</v>
      </c>
      <c r="B257" s="61">
        <v>12</v>
      </c>
      <c r="C257" s="61">
        <v>5.88</v>
      </c>
    </row>
    <row r="258" spans="1:3" x14ac:dyDescent="0.25">
      <c r="A258" s="61">
        <v>13</v>
      </c>
      <c r="B258" s="61">
        <v>12</v>
      </c>
      <c r="C258" s="61">
        <v>5.81</v>
      </c>
    </row>
    <row r="259" spans="1:3" x14ac:dyDescent="0.25">
      <c r="A259" s="61">
        <v>14</v>
      </c>
      <c r="B259" s="61">
        <v>12</v>
      </c>
      <c r="C259" s="61">
        <v>5.75</v>
      </c>
    </row>
    <row r="260" spans="1:3" x14ac:dyDescent="0.25">
      <c r="A260" s="61">
        <v>15</v>
      </c>
      <c r="B260" s="61">
        <v>12</v>
      </c>
      <c r="C260" s="61">
        <v>5.67</v>
      </c>
    </row>
    <row r="261" spans="1:3" x14ac:dyDescent="0.25">
      <c r="A261" s="61">
        <v>16</v>
      </c>
      <c r="B261" s="61">
        <v>12</v>
      </c>
      <c r="C261" s="61">
        <v>5.62</v>
      </c>
    </row>
    <row r="262" spans="1:3" x14ac:dyDescent="0.25">
      <c r="A262" s="61">
        <v>17</v>
      </c>
      <c r="B262" s="61">
        <v>12</v>
      </c>
      <c r="C262" s="61">
        <v>5.55</v>
      </c>
    </row>
    <row r="263" spans="1:3" x14ac:dyDescent="0.25">
      <c r="A263" s="61">
        <v>18</v>
      </c>
      <c r="B263" s="61">
        <v>12</v>
      </c>
      <c r="C263" s="61">
        <v>5.5</v>
      </c>
    </row>
    <row r="264" spans="1:3" x14ac:dyDescent="0.25">
      <c r="A264" s="61">
        <v>19</v>
      </c>
      <c r="B264" s="61">
        <v>12</v>
      </c>
      <c r="C264" s="61">
        <v>5.43</v>
      </c>
    </row>
    <row r="265" spans="1:3" x14ac:dyDescent="0.25">
      <c r="A265" s="61">
        <v>20</v>
      </c>
      <c r="B265" s="61">
        <v>12</v>
      </c>
      <c r="C265" s="61">
        <v>5.39</v>
      </c>
    </row>
    <row r="266" spans="1:3" x14ac:dyDescent="0.25">
      <c r="A266" s="61">
        <v>21</v>
      </c>
      <c r="B266" s="61">
        <v>12</v>
      </c>
      <c r="C266" s="61">
        <v>5.33</v>
      </c>
    </row>
    <row r="267" spans="1:3" x14ac:dyDescent="0.25">
      <c r="A267" s="61">
        <v>22</v>
      </c>
      <c r="B267" s="61">
        <v>12</v>
      </c>
      <c r="C267" s="61">
        <v>5.28</v>
      </c>
    </row>
    <row r="268" spans="1:3" x14ac:dyDescent="0.25">
      <c r="A268" s="61">
        <v>23</v>
      </c>
      <c r="B268" s="61">
        <v>12</v>
      </c>
      <c r="C268" s="61">
        <v>5.23</v>
      </c>
    </row>
    <row r="269" spans="1:3" x14ac:dyDescent="0.25">
      <c r="A269" s="61">
        <v>24</v>
      </c>
      <c r="B269" s="61">
        <v>12</v>
      </c>
      <c r="C269" s="61">
        <v>5.19</v>
      </c>
    </row>
    <row r="270" spans="1:3" x14ac:dyDescent="0.25">
      <c r="A270" s="61">
        <v>25</v>
      </c>
      <c r="B270" s="61">
        <v>12</v>
      </c>
      <c r="C270" s="61">
        <v>5.15</v>
      </c>
    </row>
    <row r="271" spans="1:3" x14ac:dyDescent="0.25">
      <c r="A271" s="61">
        <v>26</v>
      </c>
      <c r="B271" s="61">
        <v>12</v>
      </c>
      <c r="C271" s="61">
        <v>5.1100000000000003</v>
      </c>
    </row>
    <row r="272" spans="1:3" x14ac:dyDescent="0.25">
      <c r="A272" s="61">
        <v>27</v>
      </c>
      <c r="B272" s="61">
        <v>12</v>
      </c>
      <c r="C272" s="61">
        <v>5.07</v>
      </c>
    </row>
    <row r="273" spans="1:3" x14ac:dyDescent="0.25">
      <c r="A273" s="61">
        <v>28</v>
      </c>
      <c r="B273" s="61">
        <v>12</v>
      </c>
      <c r="C273" s="61">
        <v>5.03</v>
      </c>
    </row>
    <row r="274" spans="1:3" x14ac:dyDescent="0.25">
      <c r="A274" s="61">
        <v>29</v>
      </c>
      <c r="B274" s="61">
        <v>12</v>
      </c>
      <c r="C274" s="61">
        <v>5</v>
      </c>
    </row>
    <row r="275" spans="1:3" x14ac:dyDescent="0.25">
      <c r="A275" s="61">
        <v>30</v>
      </c>
      <c r="B275" s="61">
        <v>12</v>
      </c>
      <c r="C275" s="61">
        <v>4.96</v>
      </c>
    </row>
    <row r="276" spans="1:3" x14ac:dyDescent="0.25">
      <c r="A276" s="61">
        <v>31</v>
      </c>
      <c r="B276" s="61">
        <v>12</v>
      </c>
      <c r="C276" s="61">
        <v>4.9400000000000004</v>
      </c>
    </row>
    <row r="277" spans="1:3" x14ac:dyDescent="0.25">
      <c r="A277" s="61">
        <v>1</v>
      </c>
      <c r="B277" s="61">
        <v>1</v>
      </c>
      <c r="C277" s="61">
        <v>4.9000000000000004</v>
      </c>
    </row>
    <row r="278" spans="1:3" x14ac:dyDescent="0.25">
      <c r="A278" s="61">
        <v>2</v>
      </c>
      <c r="B278" s="61">
        <v>1</v>
      </c>
      <c r="C278" s="61">
        <v>4.88</v>
      </c>
    </row>
    <row r="279" spans="1:3" x14ac:dyDescent="0.25">
      <c r="A279" s="61">
        <v>3</v>
      </c>
      <c r="B279" s="61">
        <v>1</v>
      </c>
      <c r="C279" s="61">
        <v>4.8499999999999996</v>
      </c>
    </row>
    <row r="280" spans="1:3" x14ac:dyDescent="0.25">
      <c r="A280" s="61">
        <v>4</v>
      </c>
      <c r="B280" s="61">
        <v>1</v>
      </c>
      <c r="C280" s="61">
        <v>4.82</v>
      </c>
    </row>
    <row r="281" spans="1:3" x14ac:dyDescent="0.25">
      <c r="A281" s="61">
        <v>5</v>
      </c>
      <c r="B281" s="61">
        <v>1</v>
      </c>
      <c r="C281" s="61">
        <v>4.8</v>
      </c>
    </row>
    <row r="282" spans="1:3" x14ac:dyDescent="0.25">
      <c r="A282" s="61">
        <v>6</v>
      </c>
      <c r="B282" s="61">
        <v>1</v>
      </c>
      <c r="C282" s="61">
        <v>4.78</v>
      </c>
    </row>
    <row r="283" spans="1:3" x14ac:dyDescent="0.25">
      <c r="A283" s="61">
        <v>7</v>
      </c>
      <c r="B283" s="61">
        <v>1</v>
      </c>
      <c r="C283" s="61">
        <v>4.76</v>
      </c>
    </row>
    <row r="284" spans="1:3" x14ac:dyDescent="0.25">
      <c r="A284" s="61">
        <v>8</v>
      </c>
      <c r="B284" s="61">
        <v>1</v>
      </c>
      <c r="C284" s="61">
        <v>4.75</v>
      </c>
    </row>
    <row r="285" spans="1:3" x14ac:dyDescent="0.25">
      <c r="A285" s="61">
        <v>9</v>
      </c>
      <c r="B285" s="61">
        <v>1</v>
      </c>
      <c r="C285" s="61">
        <v>4.7300000000000004</v>
      </c>
    </row>
    <row r="286" spans="1:3" x14ac:dyDescent="0.25">
      <c r="A286" s="61">
        <v>10</v>
      </c>
      <c r="B286" s="61">
        <v>1</v>
      </c>
      <c r="C286" s="61">
        <v>4.72</v>
      </c>
    </row>
    <row r="287" spans="1:3" x14ac:dyDescent="0.25">
      <c r="A287" s="61">
        <v>11</v>
      </c>
      <c r="B287" s="61">
        <v>1</v>
      </c>
      <c r="C287" s="61">
        <v>4.71</v>
      </c>
    </row>
    <row r="288" spans="1:3" x14ac:dyDescent="0.25">
      <c r="A288" s="61">
        <v>12</v>
      </c>
      <c r="B288" s="61">
        <v>1</v>
      </c>
      <c r="C288" s="61">
        <v>4.6900000000000004</v>
      </c>
    </row>
    <row r="289" spans="1:3" x14ac:dyDescent="0.25">
      <c r="A289" s="61">
        <v>13</v>
      </c>
      <c r="B289" s="61">
        <v>1</v>
      </c>
      <c r="C289" s="61">
        <v>4.68</v>
      </c>
    </row>
    <row r="290" spans="1:3" x14ac:dyDescent="0.25">
      <c r="A290" s="61">
        <v>14</v>
      </c>
      <c r="B290" s="61">
        <v>1</v>
      </c>
      <c r="C290" s="61">
        <v>4.67</v>
      </c>
    </row>
    <row r="291" spans="1:3" x14ac:dyDescent="0.25">
      <c r="A291" s="61">
        <v>15</v>
      </c>
      <c r="B291" s="61">
        <v>1</v>
      </c>
      <c r="C291" s="61">
        <v>4.66</v>
      </c>
    </row>
    <row r="292" spans="1:3" x14ac:dyDescent="0.25">
      <c r="A292" s="61">
        <v>16</v>
      </c>
      <c r="B292" s="61">
        <v>1</v>
      </c>
      <c r="C292" s="61">
        <v>4.66</v>
      </c>
    </row>
    <row r="293" spans="1:3" x14ac:dyDescent="0.25">
      <c r="A293" s="61">
        <v>17</v>
      </c>
      <c r="B293" s="61">
        <v>1</v>
      </c>
      <c r="C293" s="61">
        <v>4.66</v>
      </c>
    </row>
    <row r="294" spans="1:3" x14ac:dyDescent="0.25">
      <c r="A294" s="61">
        <v>18</v>
      </c>
      <c r="B294" s="61">
        <v>1</v>
      </c>
      <c r="C294" s="61">
        <v>4.6500000000000004</v>
      </c>
    </row>
    <row r="295" spans="1:3" x14ac:dyDescent="0.25">
      <c r="A295" s="61">
        <v>19</v>
      </c>
      <c r="B295" s="61">
        <v>1</v>
      </c>
      <c r="C295" s="61">
        <v>4.66</v>
      </c>
    </row>
    <row r="296" spans="1:3" x14ac:dyDescent="0.25">
      <c r="A296" s="61">
        <v>20</v>
      </c>
      <c r="B296" s="61">
        <v>1</v>
      </c>
      <c r="C296" s="61">
        <v>4.66</v>
      </c>
    </row>
    <row r="297" spans="1:3" x14ac:dyDescent="0.25">
      <c r="A297" s="61">
        <v>21</v>
      </c>
      <c r="B297" s="61">
        <v>1</v>
      </c>
      <c r="C297" s="61">
        <v>4.66</v>
      </c>
    </row>
    <row r="298" spans="1:3" x14ac:dyDescent="0.25">
      <c r="A298" s="61">
        <v>22</v>
      </c>
      <c r="B298" s="61">
        <v>1</v>
      </c>
      <c r="C298" s="61">
        <v>4.66</v>
      </c>
    </row>
    <row r="299" spans="1:3" x14ac:dyDescent="0.25">
      <c r="A299" s="61">
        <v>23</v>
      </c>
      <c r="B299" s="61">
        <v>1</v>
      </c>
      <c r="C299" s="61">
        <v>4.67</v>
      </c>
    </row>
    <row r="300" spans="1:3" x14ac:dyDescent="0.25">
      <c r="A300" s="61">
        <v>24</v>
      </c>
      <c r="B300" s="61">
        <v>1</v>
      </c>
      <c r="C300" s="61">
        <v>4.68</v>
      </c>
    </row>
    <row r="301" spans="1:3" x14ac:dyDescent="0.25">
      <c r="A301" s="61">
        <v>25</v>
      </c>
      <c r="B301" s="61">
        <v>1</v>
      </c>
      <c r="C301" s="61">
        <v>4.6900000000000004</v>
      </c>
    </row>
    <row r="302" spans="1:3" x14ac:dyDescent="0.25">
      <c r="A302" s="61">
        <v>26</v>
      </c>
      <c r="B302" s="61">
        <v>1</v>
      </c>
      <c r="C302" s="61">
        <v>4.7</v>
      </c>
    </row>
    <row r="303" spans="1:3" x14ac:dyDescent="0.25">
      <c r="A303" s="61">
        <v>27</v>
      </c>
      <c r="B303" s="61">
        <v>1</v>
      </c>
      <c r="C303" s="61">
        <v>4.71</v>
      </c>
    </row>
    <row r="304" spans="1:3" x14ac:dyDescent="0.25">
      <c r="A304" s="61">
        <v>28</v>
      </c>
      <c r="B304" s="61">
        <v>1</v>
      </c>
      <c r="C304" s="61">
        <v>4.7300000000000004</v>
      </c>
    </row>
    <row r="305" spans="1:3" x14ac:dyDescent="0.25">
      <c r="A305" s="61">
        <v>29</v>
      </c>
      <c r="B305" s="61">
        <v>1</v>
      </c>
      <c r="C305" s="61">
        <v>4.74</v>
      </c>
    </row>
    <row r="306" spans="1:3" x14ac:dyDescent="0.25">
      <c r="A306" s="61">
        <v>30</v>
      </c>
      <c r="B306" s="61">
        <v>1</v>
      </c>
      <c r="C306" s="61">
        <v>4.7699999999999996</v>
      </c>
    </row>
    <row r="307" spans="1:3" x14ac:dyDescent="0.25">
      <c r="A307" s="61">
        <v>31</v>
      </c>
      <c r="B307" s="61">
        <v>1</v>
      </c>
      <c r="C307" s="61">
        <v>4.78</v>
      </c>
    </row>
    <row r="308" spans="1:3" x14ac:dyDescent="0.25">
      <c r="A308" s="61">
        <v>1</v>
      </c>
      <c r="B308" s="61">
        <v>2</v>
      </c>
      <c r="C308" s="61">
        <v>4.8099999999999996</v>
      </c>
    </row>
    <row r="309" spans="1:3" x14ac:dyDescent="0.25">
      <c r="A309" s="61">
        <v>2</v>
      </c>
      <c r="B309" s="61">
        <v>2</v>
      </c>
      <c r="C309" s="61">
        <v>4.84</v>
      </c>
    </row>
    <row r="310" spans="1:3" x14ac:dyDescent="0.25">
      <c r="A310" s="61">
        <v>3</v>
      </c>
      <c r="B310" s="61">
        <v>2</v>
      </c>
      <c r="C310" s="61">
        <v>4.87</v>
      </c>
    </row>
    <row r="311" spans="1:3" x14ac:dyDescent="0.25">
      <c r="A311" s="61">
        <v>4</v>
      </c>
      <c r="B311" s="61">
        <v>2</v>
      </c>
      <c r="C311" s="61">
        <v>4.9000000000000004</v>
      </c>
    </row>
    <row r="312" spans="1:3" x14ac:dyDescent="0.25">
      <c r="A312" s="61">
        <v>5</v>
      </c>
      <c r="B312" s="61">
        <v>2</v>
      </c>
      <c r="C312" s="61">
        <v>4.93</v>
      </c>
    </row>
    <row r="313" spans="1:3" x14ac:dyDescent="0.25">
      <c r="A313" s="61">
        <v>6</v>
      </c>
      <c r="B313" s="61">
        <v>2</v>
      </c>
      <c r="C313" s="61">
        <v>4.97</v>
      </c>
    </row>
    <row r="314" spans="1:3" x14ac:dyDescent="0.25">
      <c r="A314" s="61">
        <v>7</v>
      </c>
      <c r="B314" s="61">
        <v>2</v>
      </c>
      <c r="C314" s="61">
        <v>5</v>
      </c>
    </row>
    <row r="315" spans="1:3" x14ac:dyDescent="0.25">
      <c r="A315" s="61">
        <v>8</v>
      </c>
      <c r="B315" s="61">
        <v>2</v>
      </c>
      <c r="C315" s="61">
        <v>5.05</v>
      </c>
    </row>
    <row r="316" spans="1:3" x14ac:dyDescent="0.25">
      <c r="A316" s="61">
        <v>9</v>
      </c>
      <c r="B316" s="61">
        <v>2</v>
      </c>
      <c r="C316" s="61">
        <v>5.09</v>
      </c>
    </row>
    <row r="317" spans="1:3" x14ac:dyDescent="0.25">
      <c r="A317" s="61">
        <v>10</v>
      </c>
      <c r="B317" s="61">
        <v>2</v>
      </c>
      <c r="C317" s="61">
        <v>5.13</v>
      </c>
    </row>
    <row r="318" spans="1:3" x14ac:dyDescent="0.25">
      <c r="A318" s="61">
        <v>11</v>
      </c>
      <c r="B318" s="61">
        <v>2</v>
      </c>
      <c r="C318" s="61">
        <v>5.18</v>
      </c>
    </row>
    <row r="319" spans="1:3" x14ac:dyDescent="0.25">
      <c r="A319" s="61">
        <v>12</v>
      </c>
      <c r="B319" s="61">
        <v>2</v>
      </c>
      <c r="C319" s="61">
        <v>5.23</v>
      </c>
    </row>
    <row r="320" spans="1:3" x14ac:dyDescent="0.25">
      <c r="A320" s="61">
        <v>13</v>
      </c>
      <c r="B320" s="61">
        <v>2</v>
      </c>
      <c r="C320" s="61">
        <v>5.29</v>
      </c>
    </row>
    <row r="321" spans="1:3" x14ac:dyDescent="0.25">
      <c r="A321" s="61">
        <v>14</v>
      </c>
      <c r="B321" s="61">
        <v>2</v>
      </c>
      <c r="C321" s="61">
        <v>5.35</v>
      </c>
    </row>
    <row r="322" spans="1:3" x14ac:dyDescent="0.25">
      <c r="A322" s="61">
        <v>15</v>
      </c>
      <c r="B322" s="61">
        <v>2</v>
      </c>
      <c r="C322" s="61">
        <v>5.4</v>
      </c>
    </row>
    <row r="323" spans="1:3" x14ac:dyDescent="0.25">
      <c r="A323" s="61">
        <v>16</v>
      </c>
      <c r="B323" s="61">
        <v>2</v>
      </c>
      <c r="C323" s="61">
        <v>5.46</v>
      </c>
    </row>
    <row r="324" spans="1:3" x14ac:dyDescent="0.25">
      <c r="A324" s="61">
        <v>17</v>
      </c>
      <c r="B324" s="61">
        <v>2</v>
      </c>
      <c r="C324" s="61">
        <v>5.53</v>
      </c>
    </row>
    <row r="325" spans="1:3" x14ac:dyDescent="0.25">
      <c r="A325" s="61">
        <v>18</v>
      </c>
      <c r="B325" s="61">
        <v>2</v>
      </c>
      <c r="C325" s="61">
        <v>5.6</v>
      </c>
    </row>
    <row r="326" spans="1:3" x14ac:dyDescent="0.25">
      <c r="A326" s="61">
        <v>19</v>
      </c>
      <c r="B326" s="61">
        <v>2</v>
      </c>
      <c r="C326" s="61">
        <v>5.67</v>
      </c>
    </row>
    <row r="327" spans="1:3" x14ac:dyDescent="0.25">
      <c r="A327" s="61">
        <v>20</v>
      </c>
      <c r="B327" s="61">
        <v>2</v>
      </c>
      <c r="C327" s="61">
        <v>5.74</v>
      </c>
    </row>
    <row r="328" spans="1:3" x14ac:dyDescent="0.25">
      <c r="A328" s="61">
        <v>21</v>
      </c>
      <c r="B328" s="61">
        <v>2</v>
      </c>
      <c r="C328" s="61">
        <v>5.82</v>
      </c>
    </row>
    <row r="329" spans="1:3" x14ac:dyDescent="0.25">
      <c r="A329" s="61">
        <v>22</v>
      </c>
      <c r="B329" s="61">
        <v>2</v>
      </c>
      <c r="C329" s="61">
        <v>5.9</v>
      </c>
    </row>
    <row r="330" spans="1:3" x14ac:dyDescent="0.25">
      <c r="A330" s="61">
        <v>23</v>
      </c>
      <c r="B330" s="61">
        <v>2</v>
      </c>
      <c r="C330" s="61">
        <v>5.98</v>
      </c>
    </row>
    <row r="331" spans="1:3" x14ac:dyDescent="0.25">
      <c r="A331" s="61">
        <v>24</v>
      </c>
      <c r="B331" s="61">
        <v>2</v>
      </c>
      <c r="C331" s="61">
        <v>6.07</v>
      </c>
    </row>
    <row r="332" spans="1:3" x14ac:dyDescent="0.25">
      <c r="A332" s="61">
        <v>25</v>
      </c>
      <c r="B332" s="61">
        <v>2</v>
      </c>
      <c r="C332" s="61">
        <v>6.15</v>
      </c>
    </row>
    <row r="333" spans="1:3" x14ac:dyDescent="0.25">
      <c r="A333" s="61">
        <v>26</v>
      </c>
      <c r="B333" s="61">
        <v>2</v>
      </c>
      <c r="C333" s="61">
        <v>6.24</v>
      </c>
    </row>
    <row r="334" spans="1:3" x14ac:dyDescent="0.25">
      <c r="A334" s="61">
        <v>27</v>
      </c>
      <c r="B334" s="61">
        <v>2</v>
      </c>
      <c r="C334" s="61">
        <v>6.33</v>
      </c>
    </row>
    <row r="335" spans="1:3" x14ac:dyDescent="0.25">
      <c r="A335" s="61">
        <v>28</v>
      </c>
      <c r="B335" s="61">
        <v>2</v>
      </c>
      <c r="C335" s="61">
        <v>6.43</v>
      </c>
    </row>
    <row r="336" spans="1:3" x14ac:dyDescent="0.25">
      <c r="A336" s="61">
        <v>29</v>
      </c>
      <c r="B336" s="61">
        <v>2</v>
      </c>
      <c r="C336" s="61">
        <v>6.48</v>
      </c>
    </row>
    <row r="337" spans="1:3" x14ac:dyDescent="0.25">
      <c r="A337" s="61">
        <v>1</v>
      </c>
      <c r="B337" s="61">
        <v>3</v>
      </c>
      <c r="C337" s="61">
        <v>6.53</v>
      </c>
    </row>
    <row r="338" spans="1:3" x14ac:dyDescent="0.25">
      <c r="A338" s="61">
        <v>2</v>
      </c>
      <c r="B338" s="61">
        <v>3</v>
      </c>
      <c r="C338" s="61">
        <v>6.62</v>
      </c>
    </row>
    <row r="339" spans="1:3" x14ac:dyDescent="0.25">
      <c r="A339" s="61">
        <v>3</v>
      </c>
      <c r="B339" s="61">
        <v>3</v>
      </c>
      <c r="C339" s="61">
        <v>6.74</v>
      </c>
    </row>
    <row r="340" spans="1:3" x14ac:dyDescent="0.25">
      <c r="A340" s="61">
        <v>4</v>
      </c>
      <c r="B340" s="61">
        <v>3</v>
      </c>
      <c r="C340" s="61">
        <v>6.84</v>
      </c>
    </row>
    <row r="341" spans="1:3" x14ac:dyDescent="0.25">
      <c r="A341" s="61">
        <v>5</v>
      </c>
      <c r="B341" s="61">
        <v>3</v>
      </c>
      <c r="C341" s="61">
        <v>6.96</v>
      </c>
    </row>
    <row r="342" spans="1:3" x14ac:dyDescent="0.25">
      <c r="A342" s="61">
        <v>6</v>
      </c>
      <c r="B342" s="61">
        <v>3</v>
      </c>
      <c r="C342" s="61">
        <v>7.06</v>
      </c>
    </row>
    <row r="343" spans="1:3" x14ac:dyDescent="0.25">
      <c r="A343" s="61">
        <v>7</v>
      </c>
      <c r="B343" s="61">
        <v>3</v>
      </c>
      <c r="C343" s="61">
        <v>7.18</v>
      </c>
    </row>
    <row r="344" spans="1:3" x14ac:dyDescent="0.25">
      <c r="A344" s="61">
        <v>8</v>
      </c>
      <c r="B344" s="61">
        <v>3</v>
      </c>
      <c r="C344" s="61">
        <v>7.29</v>
      </c>
    </row>
    <row r="345" spans="1:3" x14ac:dyDescent="0.25">
      <c r="A345" s="61">
        <v>9</v>
      </c>
      <c r="B345" s="61">
        <v>3</v>
      </c>
      <c r="C345" s="61">
        <v>7.41</v>
      </c>
    </row>
    <row r="346" spans="1:3" x14ac:dyDescent="0.25">
      <c r="A346" s="61">
        <v>10</v>
      </c>
      <c r="B346" s="61">
        <v>3</v>
      </c>
      <c r="C346" s="61">
        <v>7.53</v>
      </c>
    </row>
    <row r="347" spans="1:3" x14ac:dyDescent="0.25">
      <c r="A347" s="61">
        <v>11</v>
      </c>
      <c r="B347" s="61">
        <v>3</v>
      </c>
      <c r="C347" s="61">
        <v>7.65</v>
      </c>
    </row>
    <row r="348" spans="1:3" x14ac:dyDescent="0.25">
      <c r="A348" s="61">
        <v>12</v>
      </c>
      <c r="B348" s="61">
        <v>3</v>
      </c>
      <c r="C348" s="61">
        <v>7.76</v>
      </c>
    </row>
    <row r="349" spans="1:3" x14ac:dyDescent="0.25">
      <c r="A349" s="61">
        <v>13</v>
      </c>
      <c r="B349" s="61">
        <v>3</v>
      </c>
      <c r="C349" s="61">
        <v>7.89</v>
      </c>
    </row>
    <row r="350" spans="1:3" x14ac:dyDescent="0.25">
      <c r="A350" s="61">
        <v>14</v>
      </c>
      <c r="B350" s="61">
        <v>3</v>
      </c>
      <c r="C350" s="61">
        <v>8.01</v>
      </c>
    </row>
    <row r="351" spans="1:3" x14ac:dyDescent="0.25">
      <c r="A351" s="61">
        <v>15</v>
      </c>
      <c r="B351" s="61">
        <v>3</v>
      </c>
      <c r="C351" s="61">
        <v>8.15</v>
      </c>
    </row>
    <row r="352" spans="1:3" x14ac:dyDescent="0.25">
      <c r="A352" s="61">
        <v>16</v>
      </c>
      <c r="B352" s="61">
        <v>3</v>
      </c>
      <c r="C352" s="61">
        <v>8.27</v>
      </c>
    </row>
    <row r="353" spans="1:3" x14ac:dyDescent="0.25">
      <c r="A353" s="61">
        <v>17</v>
      </c>
      <c r="B353" s="61">
        <v>3</v>
      </c>
      <c r="C353" s="61">
        <v>8.4</v>
      </c>
    </row>
    <row r="354" spans="1:3" x14ac:dyDescent="0.25">
      <c r="A354" s="61">
        <v>18</v>
      </c>
      <c r="B354" s="61">
        <v>3</v>
      </c>
      <c r="C354" s="61">
        <v>8.5299999999999994</v>
      </c>
    </row>
    <row r="355" spans="1:3" x14ac:dyDescent="0.25">
      <c r="A355" s="61">
        <v>19</v>
      </c>
      <c r="B355" s="61">
        <v>3</v>
      </c>
      <c r="C355" s="61">
        <v>8.66</v>
      </c>
    </row>
    <row r="356" spans="1:3" x14ac:dyDescent="0.25">
      <c r="A356" s="61">
        <v>20</v>
      </c>
      <c r="B356" s="61">
        <v>3</v>
      </c>
      <c r="C356" s="61">
        <v>8.7799999999999994</v>
      </c>
    </row>
    <row r="357" spans="1:3" x14ac:dyDescent="0.25">
      <c r="A357" s="61">
        <v>21</v>
      </c>
      <c r="B357" s="61">
        <v>3</v>
      </c>
      <c r="C357" s="61">
        <v>8.92</v>
      </c>
    </row>
    <row r="358" spans="1:3" x14ac:dyDescent="0.25">
      <c r="A358" s="61">
        <v>22</v>
      </c>
      <c r="B358" s="61">
        <v>3</v>
      </c>
      <c r="C358" s="61">
        <v>9.0500000000000007</v>
      </c>
    </row>
    <row r="359" spans="1:3" x14ac:dyDescent="0.25">
      <c r="A359" s="61">
        <v>23</v>
      </c>
      <c r="B359" s="61">
        <v>3</v>
      </c>
      <c r="C359" s="61">
        <v>9.18</v>
      </c>
    </row>
    <row r="360" spans="1:3" x14ac:dyDescent="0.25">
      <c r="A360" s="61">
        <v>24</v>
      </c>
      <c r="B360" s="61">
        <v>3</v>
      </c>
      <c r="C360" s="61">
        <v>9.33</v>
      </c>
    </row>
    <row r="361" spans="1:3" x14ac:dyDescent="0.25">
      <c r="A361" s="61">
        <v>25</v>
      </c>
      <c r="B361" s="61">
        <v>3</v>
      </c>
      <c r="C361" s="61">
        <v>9.4499999999999993</v>
      </c>
    </row>
    <row r="362" spans="1:3" x14ac:dyDescent="0.25">
      <c r="A362" s="61">
        <v>26</v>
      </c>
      <c r="B362" s="61">
        <v>3</v>
      </c>
      <c r="C362" s="61">
        <v>9.59</v>
      </c>
    </row>
    <row r="363" spans="1:3" x14ac:dyDescent="0.25">
      <c r="A363" s="61">
        <v>27</v>
      </c>
      <c r="B363" s="61">
        <v>3</v>
      </c>
      <c r="C363" s="61">
        <v>9.7200000000000006</v>
      </c>
    </row>
    <row r="364" spans="1:3" x14ac:dyDescent="0.25">
      <c r="A364" s="61">
        <v>28</v>
      </c>
      <c r="B364" s="61">
        <v>3</v>
      </c>
      <c r="C364" s="61">
        <v>9.85</v>
      </c>
    </row>
    <row r="365" spans="1:3" x14ac:dyDescent="0.25">
      <c r="A365" s="61">
        <v>29</v>
      </c>
      <c r="B365" s="61">
        <v>3</v>
      </c>
      <c r="C365" s="61">
        <v>9.99</v>
      </c>
    </row>
    <row r="366" spans="1:3" x14ac:dyDescent="0.25">
      <c r="A366" s="61">
        <v>30</v>
      </c>
      <c r="B366" s="61">
        <v>3</v>
      </c>
      <c r="C366" s="61">
        <v>10.11</v>
      </c>
    </row>
    <row r="367" spans="1:3" x14ac:dyDescent="0.25">
      <c r="A367" s="61">
        <v>31</v>
      </c>
      <c r="B367" s="61">
        <v>3</v>
      </c>
      <c r="C367" s="61">
        <v>10.25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67"/>
  <sheetViews>
    <sheetView zoomScaleNormal="100" workbookViewId="0">
      <pane ySplit="1" topLeftCell="A2" activePane="bottomLeft" state="frozen"/>
      <selection pane="bottomLeft" activeCell="A2" sqref="A2"/>
    </sheetView>
  </sheetViews>
  <sheetFormatPr baseColWidth="10" defaultColWidth="11.453125" defaultRowHeight="12.5" x14ac:dyDescent="0.25"/>
  <cols>
    <col min="1" max="2" width="15.54296875" style="53" customWidth="1"/>
    <col min="3" max="3" width="15.54296875" style="55" customWidth="1"/>
    <col min="4" max="16384" width="11.453125" style="52"/>
  </cols>
  <sheetData>
    <row r="1" spans="1:3" ht="26.25" customHeight="1" x14ac:dyDescent="0.25">
      <c r="A1" s="59" t="s">
        <v>3</v>
      </c>
      <c r="B1" s="59" t="s">
        <v>67</v>
      </c>
      <c r="C1" s="60" t="s">
        <v>68</v>
      </c>
    </row>
    <row r="2" spans="1:3" x14ac:dyDescent="0.25">
      <c r="A2" s="61">
        <v>1</v>
      </c>
      <c r="B2" s="61">
        <v>1</v>
      </c>
      <c r="C2" s="61">
        <v>4.9000000000000004</v>
      </c>
    </row>
    <row r="3" spans="1:3" x14ac:dyDescent="0.25">
      <c r="A3" s="61">
        <v>2</v>
      </c>
      <c r="B3" s="61">
        <v>1</v>
      </c>
      <c r="C3" s="61">
        <v>4.88</v>
      </c>
    </row>
    <row r="4" spans="1:3" x14ac:dyDescent="0.25">
      <c r="A4" s="61">
        <v>3</v>
      </c>
      <c r="B4" s="61">
        <v>1</v>
      </c>
      <c r="C4" s="61">
        <v>4.8499999999999996</v>
      </c>
    </row>
    <row r="5" spans="1:3" x14ac:dyDescent="0.25">
      <c r="A5" s="61">
        <v>4</v>
      </c>
      <c r="B5" s="61">
        <v>1</v>
      </c>
      <c r="C5" s="61">
        <v>4.82</v>
      </c>
    </row>
    <row r="6" spans="1:3" x14ac:dyDescent="0.25">
      <c r="A6" s="61">
        <v>5</v>
      </c>
      <c r="B6" s="61">
        <v>1</v>
      </c>
      <c r="C6" s="61">
        <v>4.8</v>
      </c>
    </row>
    <row r="7" spans="1:3" x14ac:dyDescent="0.25">
      <c r="A7" s="61">
        <v>6</v>
      </c>
      <c r="B7" s="61">
        <v>1</v>
      </c>
      <c r="C7" s="61">
        <v>4.78</v>
      </c>
    </row>
    <row r="8" spans="1:3" x14ac:dyDescent="0.25">
      <c r="A8" s="61">
        <v>7</v>
      </c>
      <c r="B8" s="61">
        <v>1</v>
      </c>
      <c r="C8" s="61">
        <v>4.76</v>
      </c>
    </row>
    <row r="9" spans="1:3" x14ac:dyDescent="0.25">
      <c r="A9" s="61">
        <v>8</v>
      </c>
      <c r="B9" s="61">
        <v>1</v>
      </c>
      <c r="C9" s="61">
        <v>4.75</v>
      </c>
    </row>
    <row r="10" spans="1:3" x14ac:dyDescent="0.25">
      <c r="A10" s="61">
        <v>9</v>
      </c>
      <c r="B10" s="61">
        <v>1</v>
      </c>
      <c r="C10" s="61">
        <v>4.7300000000000004</v>
      </c>
    </row>
    <row r="11" spans="1:3" x14ac:dyDescent="0.25">
      <c r="A11" s="61">
        <v>10</v>
      </c>
      <c r="B11" s="61">
        <v>1</v>
      </c>
      <c r="C11" s="61">
        <v>4.72</v>
      </c>
    </row>
    <row r="12" spans="1:3" x14ac:dyDescent="0.25">
      <c r="A12" s="61">
        <v>11</v>
      </c>
      <c r="B12" s="61">
        <v>1</v>
      </c>
      <c r="C12" s="61">
        <v>4.71</v>
      </c>
    </row>
    <row r="13" spans="1:3" x14ac:dyDescent="0.25">
      <c r="A13" s="61">
        <v>12</v>
      </c>
      <c r="B13" s="61">
        <v>1</v>
      </c>
      <c r="C13" s="61">
        <v>4.6900000000000004</v>
      </c>
    </row>
    <row r="14" spans="1:3" x14ac:dyDescent="0.25">
      <c r="A14" s="61">
        <v>13</v>
      </c>
      <c r="B14" s="61">
        <v>1</v>
      </c>
      <c r="C14" s="61">
        <v>4.68</v>
      </c>
    </row>
    <row r="15" spans="1:3" x14ac:dyDescent="0.25">
      <c r="A15" s="61">
        <v>14</v>
      </c>
      <c r="B15" s="61">
        <v>1</v>
      </c>
      <c r="C15" s="61">
        <v>4.67</v>
      </c>
    </row>
    <row r="16" spans="1:3" x14ac:dyDescent="0.25">
      <c r="A16" s="61">
        <v>15</v>
      </c>
      <c r="B16" s="61">
        <v>1</v>
      </c>
      <c r="C16" s="61">
        <v>4.66</v>
      </c>
    </row>
    <row r="17" spans="1:3" x14ac:dyDescent="0.25">
      <c r="A17" s="61">
        <v>16</v>
      </c>
      <c r="B17" s="61">
        <v>1</v>
      </c>
      <c r="C17" s="61">
        <v>4.66</v>
      </c>
    </row>
    <row r="18" spans="1:3" x14ac:dyDescent="0.25">
      <c r="A18" s="61">
        <v>17</v>
      </c>
      <c r="B18" s="61">
        <v>1</v>
      </c>
      <c r="C18" s="61">
        <v>4.66</v>
      </c>
    </row>
    <row r="19" spans="1:3" x14ac:dyDescent="0.25">
      <c r="A19" s="61">
        <v>18</v>
      </c>
      <c r="B19" s="61">
        <v>1</v>
      </c>
      <c r="C19" s="61">
        <v>4.6500000000000004</v>
      </c>
    </row>
    <row r="20" spans="1:3" x14ac:dyDescent="0.25">
      <c r="A20" s="61">
        <v>19</v>
      </c>
      <c r="B20" s="61">
        <v>1</v>
      </c>
      <c r="C20" s="61">
        <v>4.66</v>
      </c>
    </row>
    <row r="21" spans="1:3" x14ac:dyDescent="0.25">
      <c r="A21" s="61">
        <v>20</v>
      </c>
      <c r="B21" s="61">
        <v>1</v>
      </c>
      <c r="C21" s="61">
        <v>4.66</v>
      </c>
    </row>
    <row r="22" spans="1:3" x14ac:dyDescent="0.25">
      <c r="A22" s="61">
        <v>21</v>
      </c>
      <c r="B22" s="61">
        <v>1</v>
      </c>
      <c r="C22" s="61">
        <v>4.66</v>
      </c>
    </row>
    <row r="23" spans="1:3" x14ac:dyDescent="0.25">
      <c r="A23" s="61">
        <v>22</v>
      </c>
      <c r="B23" s="61">
        <v>1</v>
      </c>
      <c r="C23" s="61">
        <v>4.66</v>
      </c>
    </row>
    <row r="24" spans="1:3" x14ac:dyDescent="0.25">
      <c r="A24" s="61">
        <v>23</v>
      </c>
      <c r="B24" s="61">
        <v>1</v>
      </c>
      <c r="C24" s="61">
        <v>4.67</v>
      </c>
    </row>
    <row r="25" spans="1:3" x14ac:dyDescent="0.25">
      <c r="A25" s="61">
        <v>24</v>
      </c>
      <c r="B25" s="61">
        <v>1</v>
      </c>
      <c r="C25" s="61">
        <v>4.68</v>
      </c>
    </row>
    <row r="26" spans="1:3" x14ac:dyDescent="0.25">
      <c r="A26" s="61">
        <v>25</v>
      </c>
      <c r="B26" s="61">
        <v>1</v>
      </c>
      <c r="C26" s="61">
        <v>4.6900000000000004</v>
      </c>
    </row>
    <row r="27" spans="1:3" x14ac:dyDescent="0.25">
      <c r="A27" s="61">
        <v>26</v>
      </c>
      <c r="B27" s="61">
        <v>1</v>
      </c>
      <c r="C27" s="61">
        <v>4.7</v>
      </c>
    </row>
    <row r="28" spans="1:3" x14ac:dyDescent="0.25">
      <c r="A28" s="61">
        <v>27</v>
      </c>
      <c r="B28" s="61">
        <v>1</v>
      </c>
      <c r="C28" s="61">
        <v>4.71</v>
      </c>
    </row>
    <row r="29" spans="1:3" x14ac:dyDescent="0.25">
      <c r="A29" s="61">
        <v>28</v>
      </c>
      <c r="B29" s="61">
        <v>1</v>
      </c>
      <c r="C29" s="61">
        <v>4.7300000000000004</v>
      </c>
    </row>
    <row r="30" spans="1:3" x14ac:dyDescent="0.25">
      <c r="A30" s="61">
        <v>29</v>
      </c>
      <c r="B30" s="61">
        <v>1</v>
      </c>
      <c r="C30" s="61">
        <v>4.74</v>
      </c>
    </row>
    <row r="31" spans="1:3" x14ac:dyDescent="0.25">
      <c r="A31" s="61">
        <v>30</v>
      </c>
      <c r="B31" s="61">
        <v>1</v>
      </c>
      <c r="C31" s="61">
        <v>4.7699999999999996</v>
      </c>
    </row>
    <row r="32" spans="1:3" x14ac:dyDescent="0.25">
      <c r="A32" s="61">
        <v>31</v>
      </c>
      <c r="B32" s="61">
        <v>1</v>
      </c>
      <c r="C32" s="61">
        <v>4.78</v>
      </c>
    </row>
    <row r="33" spans="1:3" x14ac:dyDescent="0.25">
      <c r="A33" s="61">
        <v>1</v>
      </c>
      <c r="B33" s="61">
        <v>2</v>
      </c>
      <c r="C33" s="61">
        <v>4.8099999999999996</v>
      </c>
    </row>
    <row r="34" spans="1:3" x14ac:dyDescent="0.25">
      <c r="A34" s="61">
        <v>2</v>
      </c>
      <c r="B34" s="61">
        <v>2</v>
      </c>
      <c r="C34" s="61">
        <v>4.84</v>
      </c>
    </row>
    <row r="35" spans="1:3" x14ac:dyDescent="0.25">
      <c r="A35" s="61">
        <v>3</v>
      </c>
      <c r="B35" s="61">
        <v>2</v>
      </c>
      <c r="C35" s="61">
        <v>4.87</v>
      </c>
    </row>
    <row r="36" spans="1:3" x14ac:dyDescent="0.25">
      <c r="A36" s="61">
        <v>4</v>
      </c>
      <c r="B36" s="61">
        <v>2</v>
      </c>
      <c r="C36" s="61">
        <v>4.9000000000000004</v>
      </c>
    </row>
    <row r="37" spans="1:3" x14ac:dyDescent="0.25">
      <c r="A37" s="61">
        <v>5</v>
      </c>
      <c r="B37" s="61">
        <v>2</v>
      </c>
      <c r="C37" s="61">
        <v>4.93</v>
      </c>
    </row>
    <row r="38" spans="1:3" x14ac:dyDescent="0.25">
      <c r="A38" s="61">
        <v>6</v>
      </c>
      <c r="B38" s="61">
        <v>2</v>
      </c>
      <c r="C38" s="61">
        <v>4.97</v>
      </c>
    </row>
    <row r="39" spans="1:3" x14ac:dyDescent="0.25">
      <c r="A39" s="61">
        <v>7</v>
      </c>
      <c r="B39" s="61">
        <v>2</v>
      </c>
      <c r="C39" s="61">
        <v>5</v>
      </c>
    </row>
    <row r="40" spans="1:3" x14ac:dyDescent="0.25">
      <c r="A40" s="61">
        <v>8</v>
      </c>
      <c r="B40" s="61">
        <v>2</v>
      </c>
      <c r="C40" s="61">
        <v>5.05</v>
      </c>
    </row>
    <row r="41" spans="1:3" x14ac:dyDescent="0.25">
      <c r="A41" s="61">
        <v>9</v>
      </c>
      <c r="B41" s="61">
        <v>2</v>
      </c>
      <c r="C41" s="61">
        <v>5.09</v>
      </c>
    </row>
    <row r="42" spans="1:3" x14ac:dyDescent="0.25">
      <c r="A42" s="61">
        <v>10</v>
      </c>
      <c r="B42" s="61">
        <v>2</v>
      </c>
      <c r="C42" s="61">
        <v>5.13</v>
      </c>
    </row>
    <row r="43" spans="1:3" x14ac:dyDescent="0.25">
      <c r="A43" s="61">
        <v>11</v>
      </c>
      <c r="B43" s="61">
        <v>2</v>
      </c>
      <c r="C43" s="61">
        <v>5.18</v>
      </c>
    </row>
    <row r="44" spans="1:3" x14ac:dyDescent="0.25">
      <c r="A44" s="61">
        <v>12</v>
      </c>
      <c r="B44" s="61">
        <v>2</v>
      </c>
      <c r="C44" s="61">
        <v>5.23</v>
      </c>
    </row>
    <row r="45" spans="1:3" x14ac:dyDescent="0.25">
      <c r="A45" s="61">
        <v>13</v>
      </c>
      <c r="B45" s="61">
        <v>2</v>
      </c>
      <c r="C45" s="61">
        <v>5.29</v>
      </c>
    </row>
    <row r="46" spans="1:3" x14ac:dyDescent="0.25">
      <c r="A46" s="61">
        <v>14</v>
      </c>
      <c r="B46" s="61">
        <v>2</v>
      </c>
      <c r="C46" s="61">
        <v>5.35</v>
      </c>
    </row>
    <row r="47" spans="1:3" x14ac:dyDescent="0.25">
      <c r="A47" s="61">
        <v>15</v>
      </c>
      <c r="B47" s="61">
        <v>2</v>
      </c>
      <c r="C47" s="61">
        <v>5.4</v>
      </c>
    </row>
    <row r="48" spans="1:3" x14ac:dyDescent="0.25">
      <c r="A48" s="61">
        <v>16</v>
      </c>
      <c r="B48" s="61">
        <v>2</v>
      </c>
      <c r="C48" s="61">
        <v>5.46</v>
      </c>
    </row>
    <row r="49" spans="1:3" x14ac:dyDescent="0.25">
      <c r="A49" s="61">
        <v>17</v>
      </c>
      <c r="B49" s="61">
        <v>2</v>
      </c>
      <c r="C49" s="61">
        <v>5.53</v>
      </c>
    </row>
    <row r="50" spans="1:3" x14ac:dyDescent="0.25">
      <c r="A50" s="61">
        <v>18</v>
      </c>
      <c r="B50" s="61">
        <v>2</v>
      </c>
      <c r="C50" s="61">
        <v>5.6</v>
      </c>
    </row>
    <row r="51" spans="1:3" x14ac:dyDescent="0.25">
      <c r="A51" s="61">
        <v>19</v>
      </c>
      <c r="B51" s="61">
        <v>2</v>
      </c>
      <c r="C51" s="61">
        <v>5.67</v>
      </c>
    </row>
    <row r="52" spans="1:3" x14ac:dyDescent="0.25">
      <c r="A52" s="61">
        <v>20</v>
      </c>
      <c r="B52" s="61">
        <v>2</v>
      </c>
      <c r="C52" s="61">
        <v>5.74</v>
      </c>
    </row>
    <row r="53" spans="1:3" x14ac:dyDescent="0.25">
      <c r="A53" s="61">
        <v>21</v>
      </c>
      <c r="B53" s="61">
        <v>2</v>
      </c>
      <c r="C53" s="61">
        <v>5.82</v>
      </c>
    </row>
    <row r="54" spans="1:3" x14ac:dyDescent="0.25">
      <c r="A54" s="61">
        <v>22</v>
      </c>
      <c r="B54" s="61">
        <v>2</v>
      </c>
      <c r="C54" s="61">
        <v>5.9</v>
      </c>
    </row>
    <row r="55" spans="1:3" x14ac:dyDescent="0.25">
      <c r="A55" s="61">
        <v>23</v>
      </c>
      <c r="B55" s="61">
        <v>2</v>
      </c>
      <c r="C55" s="61">
        <v>5.98</v>
      </c>
    </row>
    <row r="56" spans="1:3" x14ac:dyDescent="0.25">
      <c r="A56" s="61">
        <v>24</v>
      </c>
      <c r="B56" s="61">
        <v>2</v>
      </c>
      <c r="C56" s="61">
        <v>6.07</v>
      </c>
    </row>
    <row r="57" spans="1:3" x14ac:dyDescent="0.25">
      <c r="A57" s="61">
        <v>25</v>
      </c>
      <c r="B57" s="61">
        <v>2</v>
      </c>
      <c r="C57" s="61">
        <v>6.15</v>
      </c>
    </row>
    <row r="58" spans="1:3" x14ac:dyDescent="0.25">
      <c r="A58" s="61">
        <v>26</v>
      </c>
      <c r="B58" s="61">
        <v>2</v>
      </c>
      <c r="C58" s="61">
        <v>6.24</v>
      </c>
    </row>
    <row r="59" spans="1:3" x14ac:dyDescent="0.25">
      <c r="A59" s="61">
        <v>27</v>
      </c>
      <c r="B59" s="61">
        <v>2</v>
      </c>
      <c r="C59" s="61">
        <v>6.33</v>
      </c>
    </row>
    <row r="60" spans="1:3" x14ac:dyDescent="0.25">
      <c r="A60" s="61">
        <v>28</v>
      </c>
      <c r="B60" s="61">
        <v>2</v>
      </c>
      <c r="C60" s="61">
        <v>6.43</v>
      </c>
    </row>
    <row r="61" spans="1:3" x14ac:dyDescent="0.25">
      <c r="A61" s="61">
        <v>29</v>
      </c>
      <c r="B61" s="61">
        <v>2</v>
      </c>
      <c r="C61" s="61">
        <v>6.48</v>
      </c>
    </row>
    <row r="62" spans="1:3" x14ac:dyDescent="0.25">
      <c r="A62" s="61">
        <v>1</v>
      </c>
      <c r="B62" s="61">
        <v>3</v>
      </c>
      <c r="C62" s="61">
        <v>6.53</v>
      </c>
    </row>
    <row r="63" spans="1:3" x14ac:dyDescent="0.25">
      <c r="A63" s="61">
        <v>2</v>
      </c>
      <c r="B63" s="61">
        <v>3</v>
      </c>
      <c r="C63" s="61">
        <v>6.62</v>
      </c>
    </row>
    <row r="64" spans="1:3" x14ac:dyDescent="0.25">
      <c r="A64" s="61">
        <v>3</v>
      </c>
      <c r="B64" s="61">
        <v>3</v>
      </c>
      <c r="C64" s="61">
        <v>6.74</v>
      </c>
    </row>
    <row r="65" spans="1:3" x14ac:dyDescent="0.25">
      <c r="A65" s="61">
        <v>4</v>
      </c>
      <c r="B65" s="61">
        <v>3</v>
      </c>
      <c r="C65" s="61">
        <v>6.84</v>
      </c>
    </row>
    <row r="66" spans="1:3" x14ac:dyDescent="0.25">
      <c r="A66" s="61">
        <v>5</v>
      </c>
      <c r="B66" s="61">
        <v>3</v>
      </c>
      <c r="C66" s="61">
        <v>6.96</v>
      </c>
    </row>
    <row r="67" spans="1:3" x14ac:dyDescent="0.25">
      <c r="A67" s="61">
        <v>6</v>
      </c>
      <c r="B67" s="61">
        <v>3</v>
      </c>
      <c r="C67" s="61">
        <v>7.06</v>
      </c>
    </row>
    <row r="68" spans="1:3" x14ac:dyDescent="0.25">
      <c r="A68" s="61">
        <v>7</v>
      </c>
      <c r="B68" s="61">
        <v>3</v>
      </c>
      <c r="C68" s="61">
        <v>7.18</v>
      </c>
    </row>
    <row r="69" spans="1:3" x14ac:dyDescent="0.25">
      <c r="A69" s="61">
        <v>8</v>
      </c>
      <c r="B69" s="61">
        <v>3</v>
      </c>
      <c r="C69" s="61">
        <v>7.29</v>
      </c>
    </row>
    <row r="70" spans="1:3" x14ac:dyDescent="0.25">
      <c r="A70" s="61">
        <v>9</v>
      </c>
      <c r="B70" s="61">
        <v>3</v>
      </c>
      <c r="C70" s="61">
        <v>7.41</v>
      </c>
    </row>
    <row r="71" spans="1:3" x14ac:dyDescent="0.25">
      <c r="A71" s="61">
        <v>10</v>
      </c>
      <c r="B71" s="61">
        <v>3</v>
      </c>
      <c r="C71" s="61">
        <v>7.53</v>
      </c>
    </row>
    <row r="72" spans="1:3" x14ac:dyDescent="0.25">
      <c r="A72" s="61">
        <v>11</v>
      </c>
      <c r="B72" s="61">
        <v>3</v>
      </c>
      <c r="C72" s="61">
        <v>7.65</v>
      </c>
    </row>
    <row r="73" spans="1:3" x14ac:dyDescent="0.25">
      <c r="A73" s="61">
        <v>12</v>
      </c>
      <c r="B73" s="61">
        <v>3</v>
      </c>
      <c r="C73" s="61">
        <v>7.76</v>
      </c>
    </row>
    <row r="74" spans="1:3" x14ac:dyDescent="0.25">
      <c r="A74" s="61">
        <v>13</v>
      </c>
      <c r="B74" s="61">
        <v>3</v>
      </c>
      <c r="C74" s="61">
        <v>7.89</v>
      </c>
    </row>
    <row r="75" spans="1:3" x14ac:dyDescent="0.25">
      <c r="A75" s="61">
        <v>14</v>
      </c>
      <c r="B75" s="61">
        <v>3</v>
      </c>
      <c r="C75" s="61">
        <v>8.01</v>
      </c>
    </row>
    <row r="76" spans="1:3" x14ac:dyDescent="0.25">
      <c r="A76" s="61">
        <v>15</v>
      </c>
      <c r="B76" s="61">
        <v>3</v>
      </c>
      <c r="C76" s="61">
        <v>8.15</v>
      </c>
    </row>
    <row r="77" spans="1:3" x14ac:dyDescent="0.25">
      <c r="A77" s="61">
        <v>16</v>
      </c>
      <c r="B77" s="61">
        <v>3</v>
      </c>
      <c r="C77" s="61">
        <v>8.27</v>
      </c>
    </row>
    <row r="78" spans="1:3" x14ac:dyDescent="0.25">
      <c r="A78" s="61">
        <v>17</v>
      </c>
      <c r="B78" s="61">
        <v>3</v>
      </c>
      <c r="C78" s="61">
        <v>8.4</v>
      </c>
    </row>
    <row r="79" spans="1:3" x14ac:dyDescent="0.25">
      <c r="A79" s="61">
        <v>18</v>
      </c>
      <c r="B79" s="61">
        <v>3</v>
      </c>
      <c r="C79" s="61">
        <v>8.5299999999999994</v>
      </c>
    </row>
    <row r="80" spans="1:3" x14ac:dyDescent="0.25">
      <c r="A80" s="61">
        <v>19</v>
      </c>
      <c r="B80" s="61">
        <v>3</v>
      </c>
      <c r="C80" s="61">
        <v>8.66</v>
      </c>
    </row>
    <row r="81" spans="1:3" x14ac:dyDescent="0.25">
      <c r="A81" s="61">
        <v>20</v>
      </c>
      <c r="B81" s="61">
        <v>3</v>
      </c>
      <c r="C81" s="61">
        <v>8.7799999999999994</v>
      </c>
    </row>
    <row r="82" spans="1:3" x14ac:dyDescent="0.25">
      <c r="A82" s="61">
        <v>21</v>
      </c>
      <c r="B82" s="61">
        <v>3</v>
      </c>
      <c r="C82" s="61">
        <v>8.92</v>
      </c>
    </row>
    <row r="83" spans="1:3" x14ac:dyDescent="0.25">
      <c r="A83" s="61">
        <v>22</v>
      </c>
      <c r="B83" s="61">
        <v>3</v>
      </c>
      <c r="C83" s="61">
        <v>9.0500000000000007</v>
      </c>
    </row>
    <row r="84" spans="1:3" x14ac:dyDescent="0.25">
      <c r="A84" s="61">
        <v>23</v>
      </c>
      <c r="B84" s="61">
        <v>3</v>
      </c>
      <c r="C84" s="61">
        <v>9.18</v>
      </c>
    </row>
    <row r="85" spans="1:3" x14ac:dyDescent="0.25">
      <c r="A85" s="61">
        <v>24</v>
      </c>
      <c r="B85" s="61">
        <v>3</v>
      </c>
      <c r="C85" s="61">
        <v>9.33</v>
      </c>
    </row>
    <row r="86" spans="1:3" x14ac:dyDescent="0.25">
      <c r="A86" s="61">
        <v>25</v>
      </c>
      <c r="B86" s="61">
        <v>3</v>
      </c>
      <c r="C86" s="61">
        <v>9.4499999999999993</v>
      </c>
    </row>
    <row r="87" spans="1:3" x14ac:dyDescent="0.25">
      <c r="A87" s="61">
        <v>26</v>
      </c>
      <c r="B87" s="61">
        <v>3</v>
      </c>
      <c r="C87" s="61">
        <v>9.59</v>
      </c>
    </row>
    <row r="88" spans="1:3" x14ac:dyDescent="0.25">
      <c r="A88" s="61">
        <v>27</v>
      </c>
      <c r="B88" s="61">
        <v>3</v>
      </c>
      <c r="C88" s="61">
        <v>9.7200000000000006</v>
      </c>
    </row>
    <row r="89" spans="1:3" x14ac:dyDescent="0.25">
      <c r="A89" s="61">
        <v>28</v>
      </c>
      <c r="B89" s="61">
        <v>3</v>
      </c>
      <c r="C89" s="61">
        <v>9.85</v>
      </c>
    </row>
    <row r="90" spans="1:3" x14ac:dyDescent="0.25">
      <c r="A90" s="61">
        <v>29</v>
      </c>
      <c r="B90" s="61">
        <v>3</v>
      </c>
      <c r="C90" s="61">
        <v>9.99</v>
      </c>
    </row>
    <row r="91" spans="1:3" x14ac:dyDescent="0.25">
      <c r="A91" s="61">
        <v>30</v>
      </c>
      <c r="B91" s="61">
        <v>3</v>
      </c>
      <c r="C91" s="61">
        <v>10.11</v>
      </c>
    </row>
    <row r="92" spans="1:3" x14ac:dyDescent="0.25">
      <c r="A92" s="61">
        <v>31</v>
      </c>
      <c r="B92" s="61">
        <v>3</v>
      </c>
      <c r="C92" s="61">
        <v>10.25</v>
      </c>
    </row>
    <row r="93" spans="1:3" x14ac:dyDescent="0.25">
      <c r="A93" s="61">
        <v>1</v>
      </c>
      <c r="B93" s="61">
        <v>4</v>
      </c>
      <c r="C93" s="61">
        <v>10.37</v>
      </c>
    </row>
    <row r="94" spans="1:3" x14ac:dyDescent="0.25">
      <c r="A94" s="61">
        <v>2</v>
      </c>
      <c r="B94" s="61">
        <v>4</v>
      </c>
      <c r="C94" s="61">
        <v>10.51</v>
      </c>
    </row>
    <row r="95" spans="1:3" x14ac:dyDescent="0.25">
      <c r="A95" s="61">
        <v>3</v>
      </c>
      <c r="B95" s="61">
        <v>4</v>
      </c>
      <c r="C95" s="61">
        <v>10.63</v>
      </c>
    </row>
    <row r="96" spans="1:3" x14ac:dyDescent="0.25">
      <c r="A96" s="61">
        <v>4</v>
      </c>
      <c r="B96" s="61">
        <v>4</v>
      </c>
      <c r="C96" s="61">
        <v>10.76</v>
      </c>
    </row>
    <row r="97" spans="1:3" x14ac:dyDescent="0.25">
      <c r="A97" s="61">
        <v>5</v>
      </c>
      <c r="B97" s="61">
        <v>4</v>
      </c>
      <c r="C97" s="61">
        <v>10.89</v>
      </c>
    </row>
    <row r="98" spans="1:3" x14ac:dyDescent="0.25">
      <c r="A98" s="61">
        <v>6</v>
      </c>
      <c r="B98" s="61">
        <v>4</v>
      </c>
      <c r="C98" s="61">
        <v>11.02</v>
      </c>
    </row>
    <row r="99" spans="1:3" x14ac:dyDescent="0.25">
      <c r="A99" s="61">
        <v>7</v>
      </c>
      <c r="B99" s="61">
        <v>4</v>
      </c>
      <c r="C99" s="61">
        <v>11.14</v>
      </c>
    </row>
    <row r="100" spans="1:3" x14ac:dyDescent="0.25">
      <c r="A100" s="61">
        <v>8</v>
      </c>
      <c r="B100" s="61">
        <v>4</v>
      </c>
      <c r="C100" s="61">
        <v>11.26</v>
      </c>
    </row>
    <row r="101" spans="1:3" x14ac:dyDescent="0.25">
      <c r="A101" s="61">
        <v>9</v>
      </c>
      <c r="B101" s="61">
        <v>4</v>
      </c>
      <c r="C101" s="61">
        <v>11.39</v>
      </c>
    </row>
    <row r="102" spans="1:3" x14ac:dyDescent="0.25">
      <c r="A102" s="61">
        <v>10</v>
      </c>
      <c r="B102" s="61">
        <v>4</v>
      </c>
      <c r="C102" s="61">
        <v>11.51</v>
      </c>
    </row>
    <row r="103" spans="1:3" x14ac:dyDescent="0.25">
      <c r="A103" s="61">
        <v>11</v>
      </c>
      <c r="B103" s="61">
        <v>4</v>
      </c>
      <c r="C103" s="61">
        <v>11.62</v>
      </c>
    </row>
    <row r="104" spans="1:3" x14ac:dyDescent="0.25">
      <c r="A104" s="61">
        <v>12</v>
      </c>
      <c r="B104" s="61">
        <v>4</v>
      </c>
      <c r="C104" s="61">
        <v>11.75</v>
      </c>
    </row>
    <row r="105" spans="1:3" x14ac:dyDescent="0.25">
      <c r="A105" s="61">
        <v>13</v>
      </c>
      <c r="B105" s="61">
        <v>4</v>
      </c>
      <c r="C105" s="61">
        <v>11.87</v>
      </c>
    </row>
    <row r="106" spans="1:3" x14ac:dyDescent="0.25">
      <c r="A106" s="61">
        <v>14</v>
      </c>
      <c r="B106" s="61">
        <v>4</v>
      </c>
      <c r="C106" s="61">
        <v>11.98</v>
      </c>
    </row>
    <row r="107" spans="1:3" x14ac:dyDescent="0.25">
      <c r="A107" s="61">
        <v>15</v>
      </c>
      <c r="B107" s="61">
        <v>4</v>
      </c>
      <c r="C107" s="61">
        <v>12.1</v>
      </c>
    </row>
    <row r="108" spans="1:3" x14ac:dyDescent="0.25">
      <c r="A108" s="61">
        <v>16</v>
      </c>
      <c r="B108" s="61">
        <v>4</v>
      </c>
      <c r="C108" s="61">
        <v>12.22</v>
      </c>
    </row>
    <row r="109" spans="1:3" x14ac:dyDescent="0.25">
      <c r="A109" s="61">
        <v>17</v>
      </c>
      <c r="B109" s="61">
        <v>4</v>
      </c>
      <c r="C109" s="61">
        <v>12.33</v>
      </c>
    </row>
    <row r="110" spans="1:3" x14ac:dyDescent="0.25">
      <c r="A110" s="61">
        <v>18</v>
      </c>
      <c r="B110" s="61">
        <v>4</v>
      </c>
      <c r="C110" s="61">
        <v>12.43</v>
      </c>
    </row>
    <row r="111" spans="1:3" x14ac:dyDescent="0.25">
      <c r="A111" s="61">
        <v>19</v>
      </c>
      <c r="B111" s="61">
        <v>4</v>
      </c>
      <c r="C111" s="61">
        <v>12.55</v>
      </c>
    </row>
    <row r="112" spans="1:3" x14ac:dyDescent="0.25">
      <c r="A112" s="61">
        <v>20</v>
      </c>
      <c r="B112" s="61">
        <v>4</v>
      </c>
      <c r="C112" s="61">
        <v>12.66</v>
      </c>
    </row>
    <row r="113" spans="1:3" x14ac:dyDescent="0.25">
      <c r="A113" s="61">
        <v>21</v>
      </c>
      <c r="B113" s="61">
        <v>4</v>
      </c>
      <c r="C113" s="61">
        <v>12.77</v>
      </c>
    </row>
    <row r="114" spans="1:3" x14ac:dyDescent="0.25">
      <c r="A114" s="61">
        <v>22</v>
      </c>
      <c r="B114" s="61">
        <v>4</v>
      </c>
      <c r="C114" s="61">
        <v>12.86</v>
      </c>
    </row>
    <row r="115" spans="1:3" x14ac:dyDescent="0.25">
      <c r="A115" s="61">
        <v>23</v>
      </c>
      <c r="B115" s="61">
        <v>4</v>
      </c>
      <c r="C115" s="61">
        <v>12.97</v>
      </c>
    </row>
    <row r="116" spans="1:3" x14ac:dyDescent="0.25">
      <c r="A116" s="61">
        <v>24</v>
      </c>
      <c r="B116" s="61">
        <v>4</v>
      </c>
      <c r="C116" s="61">
        <v>13.08</v>
      </c>
    </row>
    <row r="117" spans="1:3" x14ac:dyDescent="0.25">
      <c r="A117" s="61">
        <v>25</v>
      </c>
      <c r="B117" s="61">
        <v>4</v>
      </c>
      <c r="C117" s="61">
        <v>13.19</v>
      </c>
    </row>
    <row r="118" spans="1:3" x14ac:dyDescent="0.25">
      <c r="A118" s="61">
        <v>26</v>
      </c>
      <c r="B118" s="61">
        <v>4</v>
      </c>
      <c r="C118" s="61">
        <v>13.29</v>
      </c>
    </row>
    <row r="119" spans="1:3" x14ac:dyDescent="0.25">
      <c r="A119" s="61">
        <v>27</v>
      </c>
      <c r="B119" s="61">
        <v>4</v>
      </c>
      <c r="C119" s="61">
        <v>13.39</v>
      </c>
    </row>
    <row r="120" spans="1:3" x14ac:dyDescent="0.25">
      <c r="A120" s="61">
        <v>28</v>
      </c>
      <c r="B120" s="61">
        <v>4</v>
      </c>
      <c r="C120" s="61">
        <v>13.49</v>
      </c>
    </row>
    <row r="121" spans="1:3" x14ac:dyDescent="0.25">
      <c r="A121" s="61">
        <v>29</v>
      </c>
      <c r="B121" s="61">
        <v>4</v>
      </c>
      <c r="C121" s="61">
        <v>13.58</v>
      </c>
    </row>
    <row r="122" spans="1:3" x14ac:dyDescent="0.25">
      <c r="A122" s="61">
        <v>30</v>
      </c>
      <c r="B122" s="61">
        <v>4</v>
      </c>
      <c r="C122" s="61">
        <v>13.68</v>
      </c>
    </row>
    <row r="123" spans="1:3" x14ac:dyDescent="0.25">
      <c r="A123" s="61">
        <v>1</v>
      </c>
      <c r="B123" s="61">
        <v>5</v>
      </c>
      <c r="C123" s="61">
        <v>13.78</v>
      </c>
    </row>
    <row r="124" spans="1:3" x14ac:dyDescent="0.25">
      <c r="A124" s="61">
        <v>2</v>
      </c>
      <c r="B124" s="61">
        <v>5</v>
      </c>
      <c r="C124" s="61">
        <v>13.88</v>
      </c>
    </row>
    <row r="125" spans="1:3" x14ac:dyDescent="0.25">
      <c r="A125" s="61">
        <v>3</v>
      </c>
      <c r="B125" s="61">
        <v>5</v>
      </c>
      <c r="C125" s="61">
        <v>13.97</v>
      </c>
    </row>
    <row r="126" spans="1:3" x14ac:dyDescent="0.25">
      <c r="A126" s="61">
        <v>4</v>
      </c>
      <c r="B126" s="61">
        <v>5</v>
      </c>
      <c r="C126" s="61">
        <v>14.07</v>
      </c>
    </row>
    <row r="127" spans="1:3" x14ac:dyDescent="0.25">
      <c r="A127" s="61">
        <v>5</v>
      </c>
      <c r="B127" s="61">
        <v>5</v>
      </c>
      <c r="C127" s="61">
        <v>14.17</v>
      </c>
    </row>
    <row r="128" spans="1:3" x14ac:dyDescent="0.25">
      <c r="A128" s="61">
        <v>6</v>
      </c>
      <c r="B128" s="61">
        <v>5</v>
      </c>
      <c r="C128" s="61">
        <v>14.26</v>
      </c>
    </row>
    <row r="129" spans="1:3" x14ac:dyDescent="0.25">
      <c r="A129" s="61">
        <v>7</v>
      </c>
      <c r="B129" s="61">
        <v>5</v>
      </c>
      <c r="C129" s="61">
        <v>14.36</v>
      </c>
    </row>
    <row r="130" spans="1:3" x14ac:dyDescent="0.25">
      <c r="A130" s="61">
        <v>8</v>
      </c>
      <c r="B130" s="61">
        <v>5</v>
      </c>
      <c r="C130" s="61">
        <v>14.46</v>
      </c>
    </row>
    <row r="131" spans="1:3" x14ac:dyDescent="0.25">
      <c r="A131" s="61">
        <v>9</v>
      </c>
      <c r="B131" s="61">
        <v>5</v>
      </c>
      <c r="C131" s="61">
        <v>14.55</v>
      </c>
    </row>
    <row r="132" spans="1:3" x14ac:dyDescent="0.25">
      <c r="A132" s="61">
        <v>10</v>
      </c>
      <c r="B132" s="61">
        <v>5</v>
      </c>
      <c r="C132" s="61">
        <v>14.65</v>
      </c>
    </row>
    <row r="133" spans="1:3" x14ac:dyDescent="0.25">
      <c r="A133" s="61">
        <v>11</v>
      </c>
      <c r="B133" s="61">
        <v>5</v>
      </c>
      <c r="C133" s="61">
        <v>14.74</v>
      </c>
    </row>
    <row r="134" spans="1:3" x14ac:dyDescent="0.25">
      <c r="A134" s="61">
        <v>12</v>
      </c>
      <c r="B134" s="61">
        <v>5</v>
      </c>
      <c r="C134" s="61">
        <v>14.84</v>
      </c>
    </row>
    <row r="135" spans="1:3" x14ac:dyDescent="0.25">
      <c r="A135" s="61">
        <v>13</v>
      </c>
      <c r="B135" s="61">
        <v>5</v>
      </c>
      <c r="C135" s="61">
        <v>14.94</v>
      </c>
    </row>
    <row r="136" spans="1:3" x14ac:dyDescent="0.25">
      <c r="A136" s="61">
        <v>14</v>
      </c>
      <c r="B136" s="61">
        <v>5</v>
      </c>
      <c r="C136" s="61">
        <v>15.03</v>
      </c>
    </row>
    <row r="137" spans="1:3" x14ac:dyDescent="0.25">
      <c r="A137" s="61">
        <v>15</v>
      </c>
      <c r="B137" s="61">
        <v>5</v>
      </c>
      <c r="C137" s="61">
        <v>15.14</v>
      </c>
    </row>
    <row r="138" spans="1:3" x14ac:dyDescent="0.25">
      <c r="A138" s="61">
        <v>16</v>
      </c>
      <c r="B138" s="61">
        <v>5</v>
      </c>
      <c r="C138" s="61">
        <v>15.23</v>
      </c>
    </row>
    <row r="139" spans="1:3" x14ac:dyDescent="0.25">
      <c r="A139" s="61">
        <v>17</v>
      </c>
      <c r="B139" s="61">
        <v>5</v>
      </c>
      <c r="C139" s="61">
        <v>15.33</v>
      </c>
    </row>
    <row r="140" spans="1:3" x14ac:dyDescent="0.25">
      <c r="A140" s="61">
        <v>18</v>
      </c>
      <c r="B140" s="61">
        <v>5</v>
      </c>
      <c r="C140" s="61">
        <v>15.44</v>
      </c>
    </row>
    <row r="141" spans="1:3" x14ac:dyDescent="0.25">
      <c r="A141" s="61">
        <v>19</v>
      </c>
      <c r="B141" s="61">
        <v>5</v>
      </c>
      <c r="C141" s="61">
        <v>15.54</v>
      </c>
    </row>
    <row r="142" spans="1:3" x14ac:dyDescent="0.25">
      <c r="A142" s="61">
        <v>20</v>
      </c>
      <c r="B142" s="61">
        <v>5</v>
      </c>
      <c r="C142" s="61">
        <v>15.64</v>
      </c>
    </row>
    <row r="143" spans="1:3" x14ac:dyDescent="0.25">
      <c r="A143" s="61">
        <v>21</v>
      </c>
      <c r="B143" s="61">
        <v>5</v>
      </c>
      <c r="C143" s="61">
        <v>15.75</v>
      </c>
    </row>
    <row r="144" spans="1:3" x14ac:dyDescent="0.25">
      <c r="A144" s="61">
        <v>22</v>
      </c>
      <c r="B144" s="61">
        <v>5</v>
      </c>
      <c r="C144" s="61">
        <v>15.85</v>
      </c>
    </row>
    <row r="145" spans="1:3" x14ac:dyDescent="0.25">
      <c r="A145" s="61">
        <v>23</v>
      </c>
      <c r="B145" s="61">
        <v>5</v>
      </c>
      <c r="C145" s="61">
        <v>15.95</v>
      </c>
    </row>
    <row r="146" spans="1:3" x14ac:dyDescent="0.25">
      <c r="A146" s="61">
        <v>24</v>
      </c>
      <c r="B146" s="61">
        <v>5</v>
      </c>
      <c r="C146" s="61">
        <v>16.05</v>
      </c>
    </row>
    <row r="147" spans="1:3" x14ac:dyDescent="0.25">
      <c r="A147" s="61">
        <v>25</v>
      </c>
      <c r="B147" s="61">
        <v>5</v>
      </c>
      <c r="C147" s="61">
        <v>16.16</v>
      </c>
    </row>
    <row r="148" spans="1:3" x14ac:dyDescent="0.25">
      <c r="A148" s="61">
        <v>26</v>
      </c>
      <c r="B148" s="61">
        <v>5</v>
      </c>
      <c r="C148" s="61">
        <v>16.27</v>
      </c>
    </row>
    <row r="149" spans="1:3" x14ac:dyDescent="0.25">
      <c r="A149" s="61">
        <v>27</v>
      </c>
      <c r="B149" s="61">
        <v>5</v>
      </c>
      <c r="C149" s="61">
        <v>16.38</v>
      </c>
    </row>
    <row r="150" spans="1:3" x14ac:dyDescent="0.25">
      <c r="A150" s="61">
        <v>28</v>
      </c>
      <c r="B150" s="61">
        <v>5</v>
      </c>
      <c r="C150" s="61">
        <v>16.489999999999998</v>
      </c>
    </row>
    <row r="151" spans="1:3" x14ac:dyDescent="0.25">
      <c r="A151" s="61">
        <v>29</v>
      </c>
      <c r="B151" s="61">
        <v>5</v>
      </c>
      <c r="C151" s="61">
        <v>16.61</v>
      </c>
    </row>
    <row r="152" spans="1:3" x14ac:dyDescent="0.25">
      <c r="A152" s="61">
        <v>30</v>
      </c>
      <c r="B152" s="61">
        <v>5</v>
      </c>
      <c r="C152" s="61">
        <v>16.71</v>
      </c>
    </row>
    <row r="153" spans="1:3" x14ac:dyDescent="0.25">
      <c r="A153" s="61">
        <v>31</v>
      </c>
      <c r="B153" s="61">
        <v>5</v>
      </c>
      <c r="C153" s="61">
        <v>16.829999999999998</v>
      </c>
    </row>
    <row r="154" spans="1:3" x14ac:dyDescent="0.25">
      <c r="A154" s="61">
        <v>1</v>
      </c>
      <c r="B154" s="61">
        <v>6</v>
      </c>
      <c r="C154" s="61">
        <v>16.940000000000001</v>
      </c>
    </row>
    <row r="155" spans="1:3" x14ac:dyDescent="0.25">
      <c r="A155" s="61">
        <v>2</v>
      </c>
      <c r="B155" s="61">
        <v>6</v>
      </c>
      <c r="C155" s="61">
        <v>17.05</v>
      </c>
    </row>
    <row r="156" spans="1:3" x14ac:dyDescent="0.25">
      <c r="A156" s="61">
        <v>3</v>
      </c>
      <c r="B156" s="61">
        <v>6</v>
      </c>
      <c r="C156" s="61">
        <v>17.170000000000002</v>
      </c>
    </row>
    <row r="157" spans="1:3" x14ac:dyDescent="0.25">
      <c r="A157" s="61">
        <v>4</v>
      </c>
      <c r="B157" s="61">
        <v>6</v>
      </c>
      <c r="C157" s="61">
        <v>17.28</v>
      </c>
    </row>
    <row r="158" spans="1:3" x14ac:dyDescent="0.25">
      <c r="A158" s="61">
        <v>5</v>
      </c>
      <c r="B158" s="61">
        <v>6</v>
      </c>
      <c r="C158" s="61">
        <v>17.399999999999999</v>
      </c>
    </row>
    <row r="159" spans="1:3" x14ac:dyDescent="0.25">
      <c r="A159" s="61">
        <v>6</v>
      </c>
      <c r="B159" s="61">
        <v>6</v>
      </c>
      <c r="C159" s="61">
        <v>17.52</v>
      </c>
    </row>
    <row r="160" spans="1:3" x14ac:dyDescent="0.25">
      <c r="A160" s="61">
        <v>7</v>
      </c>
      <c r="B160" s="61">
        <v>6</v>
      </c>
      <c r="C160" s="61">
        <v>17.64</v>
      </c>
    </row>
    <row r="161" spans="1:3" x14ac:dyDescent="0.25">
      <c r="A161" s="61">
        <v>8</v>
      </c>
      <c r="B161" s="61">
        <v>6</v>
      </c>
      <c r="C161" s="61">
        <v>17.75</v>
      </c>
    </row>
    <row r="162" spans="1:3" x14ac:dyDescent="0.25">
      <c r="A162" s="61">
        <v>9</v>
      </c>
      <c r="B162" s="61">
        <v>6</v>
      </c>
      <c r="C162" s="61">
        <v>17.87</v>
      </c>
    </row>
    <row r="163" spans="1:3" x14ac:dyDescent="0.25">
      <c r="A163" s="61">
        <v>10</v>
      </c>
      <c r="B163" s="61">
        <v>6</v>
      </c>
      <c r="C163" s="61">
        <v>17.989999999999998</v>
      </c>
    </row>
    <row r="164" spans="1:3" x14ac:dyDescent="0.25">
      <c r="A164" s="61">
        <v>11</v>
      </c>
      <c r="B164" s="61">
        <v>6</v>
      </c>
      <c r="C164" s="61">
        <v>18.11</v>
      </c>
    </row>
    <row r="165" spans="1:3" x14ac:dyDescent="0.25">
      <c r="A165" s="61">
        <v>12</v>
      </c>
      <c r="B165" s="61">
        <v>6</v>
      </c>
      <c r="C165" s="61">
        <v>18.23</v>
      </c>
    </row>
    <row r="166" spans="1:3" x14ac:dyDescent="0.25">
      <c r="A166" s="61">
        <v>13</v>
      </c>
      <c r="B166" s="61">
        <v>6</v>
      </c>
      <c r="C166" s="61">
        <v>18.34</v>
      </c>
    </row>
    <row r="167" spans="1:3" x14ac:dyDescent="0.25">
      <c r="A167" s="61">
        <v>14</v>
      </c>
      <c r="B167" s="61">
        <v>6</v>
      </c>
      <c r="C167" s="61">
        <v>18.46</v>
      </c>
    </row>
    <row r="168" spans="1:3" x14ac:dyDescent="0.25">
      <c r="A168" s="61">
        <v>15</v>
      </c>
      <c r="B168" s="61">
        <v>6</v>
      </c>
      <c r="C168" s="61">
        <v>18.579999999999998</v>
      </c>
    </row>
    <row r="169" spans="1:3" x14ac:dyDescent="0.25">
      <c r="A169" s="61">
        <v>16</v>
      </c>
      <c r="B169" s="61">
        <v>6</v>
      </c>
      <c r="C169" s="61">
        <v>18.690000000000001</v>
      </c>
    </row>
    <row r="170" spans="1:3" x14ac:dyDescent="0.25">
      <c r="A170" s="61">
        <v>17</v>
      </c>
      <c r="B170" s="61">
        <v>6</v>
      </c>
      <c r="C170" s="61">
        <v>18.809999999999999</v>
      </c>
    </row>
    <row r="171" spans="1:3" x14ac:dyDescent="0.25">
      <c r="A171" s="61">
        <v>18</v>
      </c>
      <c r="B171" s="61">
        <v>6</v>
      </c>
      <c r="C171" s="61">
        <v>18.920000000000002</v>
      </c>
    </row>
    <row r="172" spans="1:3" x14ac:dyDescent="0.25">
      <c r="A172" s="61">
        <v>19</v>
      </c>
      <c r="B172" s="61">
        <v>6</v>
      </c>
      <c r="C172" s="61">
        <v>19.03</v>
      </c>
    </row>
    <row r="173" spans="1:3" x14ac:dyDescent="0.25">
      <c r="A173" s="61">
        <v>20</v>
      </c>
      <c r="B173" s="61">
        <v>6</v>
      </c>
      <c r="C173" s="61">
        <v>19.14</v>
      </c>
    </row>
    <row r="174" spans="1:3" x14ac:dyDescent="0.25">
      <c r="A174" s="61">
        <v>21</v>
      </c>
      <c r="B174" s="61">
        <v>6</v>
      </c>
      <c r="C174" s="61">
        <v>19.25</v>
      </c>
    </row>
    <row r="175" spans="1:3" x14ac:dyDescent="0.25">
      <c r="A175" s="61">
        <v>22</v>
      </c>
      <c r="B175" s="61">
        <v>6</v>
      </c>
      <c r="C175" s="61">
        <v>19.36</v>
      </c>
    </row>
    <row r="176" spans="1:3" x14ac:dyDescent="0.25">
      <c r="A176" s="61">
        <v>23</v>
      </c>
      <c r="B176" s="61">
        <v>6</v>
      </c>
      <c r="C176" s="61">
        <v>19.46</v>
      </c>
    </row>
    <row r="177" spans="1:3" x14ac:dyDescent="0.25">
      <c r="A177" s="61">
        <v>24</v>
      </c>
      <c r="B177" s="61">
        <v>6</v>
      </c>
      <c r="C177" s="61">
        <v>19.57</v>
      </c>
    </row>
    <row r="178" spans="1:3" x14ac:dyDescent="0.25">
      <c r="A178" s="61">
        <v>25</v>
      </c>
      <c r="B178" s="61">
        <v>6</v>
      </c>
      <c r="C178" s="61">
        <v>19.68</v>
      </c>
    </row>
    <row r="179" spans="1:3" x14ac:dyDescent="0.25">
      <c r="A179" s="61">
        <v>26</v>
      </c>
      <c r="B179" s="61">
        <v>6</v>
      </c>
      <c r="C179" s="61">
        <v>19.78</v>
      </c>
    </row>
    <row r="180" spans="1:3" x14ac:dyDescent="0.25">
      <c r="A180" s="61">
        <v>27</v>
      </c>
      <c r="B180" s="61">
        <v>6</v>
      </c>
      <c r="C180" s="61">
        <v>19.87</v>
      </c>
    </row>
    <row r="181" spans="1:3" x14ac:dyDescent="0.25">
      <c r="A181" s="61">
        <v>28</v>
      </c>
      <c r="B181" s="61">
        <v>6</v>
      </c>
      <c r="C181" s="61">
        <v>19.97</v>
      </c>
    </row>
    <row r="182" spans="1:3" x14ac:dyDescent="0.25">
      <c r="A182" s="61">
        <v>29</v>
      </c>
      <c r="B182" s="61">
        <v>6</v>
      </c>
      <c r="C182" s="61">
        <v>20.059999999999999</v>
      </c>
    </row>
    <row r="183" spans="1:3" x14ac:dyDescent="0.25">
      <c r="A183" s="61">
        <v>30</v>
      </c>
      <c r="B183" s="61">
        <v>6</v>
      </c>
      <c r="C183" s="61">
        <v>20.149999999999999</v>
      </c>
    </row>
    <row r="184" spans="1:3" x14ac:dyDescent="0.25">
      <c r="A184" s="61">
        <v>1</v>
      </c>
      <c r="B184" s="61">
        <v>7</v>
      </c>
      <c r="C184" s="61">
        <v>20.239999999999998</v>
      </c>
    </row>
    <row r="185" spans="1:3" x14ac:dyDescent="0.25">
      <c r="A185" s="61">
        <v>2</v>
      </c>
      <c r="B185" s="61">
        <v>7</v>
      </c>
      <c r="C185" s="61">
        <v>20.32</v>
      </c>
    </row>
    <row r="186" spans="1:3" x14ac:dyDescent="0.25">
      <c r="A186" s="61">
        <v>3</v>
      </c>
      <c r="B186" s="61">
        <v>7</v>
      </c>
      <c r="C186" s="61">
        <v>20.41</v>
      </c>
    </row>
    <row r="187" spans="1:3" x14ac:dyDescent="0.25">
      <c r="A187" s="61">
        <v>4</v>
      </c>
      <c r="B187" s="61">
        <v>7</v>
      </c>
      <c r="C187" s="61">
        <v>20.48</v>
      </c>
    </row>
    <row r="188" spans="1:3" x14ac:dyDescent="0.25">
      <c r="A188" s="61">
        <v>5</v>
      </c>
      <c r="B188" s="61">
        <v>7</v>
      </c>
      <c r="C188" s="61">
        <v>20.56</v>
      </c>
    </row>
    <row r="189" spans="1:3" x14ac:dyDescent="0.25">
      <c r="A189" s="61">
        <v>6</v>
      </c>
      <c r="B189" s="61">
        <v>7</v>
      </c>
      <c r="C189" s="61">
        <v>20.62</v>
      </c>
    </row>
    <row r="190" spans="1:3" x14ac:dyDescent="0.25">
      <c r="A190" s="61">
        <v>7</v>
      </c>
      <c r="B190" s="61">
        <v>7</v>
      </c>
      <c r="C190" s="61">
        <v>20.7</v>
      </c>
    </row>
    <row r="191" spans="1:3" x14ac:dyDescent="0.25">
      <c r="A191" s="61">
        <v>8</v>
      </c>
      <c r="B191" s="61">
        <v>7</v>
      </c>
      <c r="C191" s="61">
        <v>20.75</v>
      </c>
    </row>
    <row r="192" spans="1:3" x14ac:dyDescent="0.25">
      <c r="A192" s="61">
        <v>9</v>
      </c>
      <c r="B192" s="61">
        <v>7</v>
      </c>
      <c r="C192" s="61">
        <v>20.81</v>
      </c>
    </row>
    <row r="193" spans="1:3" x14ac:dyDescent="0.25">
      <c r="A193" s="61">
        <v>10</v>
      </c>
      <c r="B193" s="61">
        <v>7</v>
      </c>
      <c r="C193" s="61">
        <v>20.87</v>
      </c>
    </row>
    <row r="194" spans="1:3" x14ac:dyDescent="0.25">
      <c r="A194" s="61">
        <v>11</v>
      </c>
      <c r="B194" s="61">
        <v>7</v>
      </c>
      <c r="C194" s="61">
        <v>20.92</v>
      </c>
    </row>
    <row r="195" spans="1:3" x14ac:dyDescent="0.25">
      <c r="A195" s="61">
        <v>12</v>
      </c>
      <c r="B195" s="61">
        <v>7</v>
      </c>
      <c r="C195" s="61">
        <v>20.97</v>
      </c>
    </row>
    <row r="196" spans="1:3" x14ac:dyDescent="0.25">
      <c r="A196" s="61">
        <v>13</v>
      </c>
      <c r="B196" s="61">
        <v>7</v>
      </c>
      <c r="C196" s="61">
        <v>21.01</v>
      </c>
    </row>
    <row r="197" spans="1:3" x14ac:dyDescent="0.25">
      <c r="A197" s="61">
        <v>14</v>
      </c>
      <c r="B197" s="61">
        <v>7</v>
      </c>
      <c r="C197" s="61">
        <v>21.04</v>
      </c>
    </row>
    <row r="198" spans="1:3" x14ac:dyDescent="0.25">
      <c r="A198" s="61">
        <v>15</v>
      </c>
      <c r="B198" s="61">
        <v>7</v>
      </c>
      <c r="C198" s="61">
        <v>21.08</v>
      </c>
    </row>
    <row r="199" spans="1:3" x14ac:dyDescent="0.25">
      <c r="A199" s="61">
        <v>16</v>
      </c>
      <c r="B199" s="61">
        <v>7</v>
      </c>
      <c r="C199" s="61">
        <v>21.11</v>
      </c>
    </row>
    <row r="200" spans="1:3" x14ac:dyDescent="0.25">
      <c r="A200" s="61">
        <v>17</v>
      </c>
      <c r="B200" s="61">
        <v>7</v>
      </c>
      <c r="C200" s="61">
        <v>21.14</v>
      </c>
    </row>
    <row r="201" spans="1:3" x14ac:dyDescent="0.25">
      <c r="A201" s="61">
        <v>18</v>
      </c>
      <c r="B201" s="61">
        <v>7</v>
      </c>
      <c r="C201" s="61">
        <v>21.16</v>
      </c>
    </row>
    <row r="202" spans="1:3" x14ac:dyDescent="0.25">
      <c r="A202" s="61">
        <v>19</v>
      </c>
      <c r="B202" s="61">
        <v>7</v>
      </c>
      <c r="C202" s="61">
        <v>21.18</v>
      </c>
    </row>
    <row r="203" spans="1:3" x14ac:dyDescent="0.25">
      <c r="A203" s="61">
        <v>20</v>
      </c>
      <c r="B203" s="61">
        <v>7</v>
      </c>
      <c r="C203" s="61">
        <v>21.19</v>
      </c>
    </row>
    <row r="204" spans="1:3" x14ac:dyDescent="0.25">
      <c r="A204" s="61">
        <v>21</v>
      </c>
      <c r="B204" s="61">
        <v>7</v>
      </c>
      <c r="C204" s="61">
        <v>21.19</v>
      </c>
    </row>
    <row r="205" spans="1:3" x14ac:dyDescent="0.25">
      <c r="A205" s="61">
        <v>22</v>
      </c>
      <c r="B205" s="61">
        <v>7</v>
      </c>
      <c r="C205" s="61">
        <v>21.2</v>
      </c>
    </row>
    <row r="206" spans="1:3" x14ac:dyDescent="0.25">
      <c r="A206" s="61">
        <v>23</v>
      </c>
      <c r="B206" s="61">
        <v>7</v>
      </c>
      <c r="C206" s="61">
        <v>21.2</v>
      </c>
    </row>
    <row r="207" spans="1:3" x14ac:dyDescent="0.25">
      <c r="A207" s="61">
        <v>24</v>
      </c>
      <c r="B207" s="61">
        <v>7</v>
      </c>
      <c r="C207" s="61">
        <v>21.19</v>
      </c>
    </row>
    <row r="208" spans="1:3" x14ac:dyDescent="0.25">
      <c r="A208" s="61">
        <v>25</v>
      </c>
      <c r="B208" s="61">
        <v>7</v>
      </c>
      <c r="C208" s="61">
        <v>21.18</v>
      </c>
    </row>
    <row r="209" spans="1:3" x14ac:dyDescent="0.25">
      <c r="A209" s="61">
        <v>26</v>
      </c>
      <c r="B209" s="61">
        <v>7</v>
      </c>
      <c r="C209" s="61">
        <v>21.17</v>
      </c>
    </row>
    <row r="210" spans="1:3" x14ac:dyDescent="0.25">
      <c r="A210" s="61">
        <v>27</v>
      </c>
      <c r="B210" s="61">
        <v>7</v>
      </c>
      <c r="C210" s="61">
        <v>21.15</v>
      </c>
    </row>
    <row r="211" spans="1:3" x14ac:dyDescent="0.25">
      <c r="A211" s="61">
        <v>28</v>
      </c>
      <c r="B211" s="61">
        <v>7</v>
      </c>
      <c r="C211" s="61">
        <v>21.12</v>
      </c>
    </row>
    <row r="212" spans="1:3" x14ac:dyDescent="0.25">
      <c r="A212" s="61">
        <v>29</v>
      </c>
      <c r="B212" s="61">
        <v>7</v>
      </c>
      <c r="C212" s="61">
        <v>21.1</v>
      </c>
    </row>
    <row r="213" spans="1:3" x14ac:dyDescent="0.25">
      <c r="A213" s="61">
        <v>30</v>
      </c>
      <c r="B213" s="61">
        <v>7</v>
      </c>
      <c r="C213" s="61">
        <v>21.07</v>
      </c>
    </row>
    <row r="214" spans="1:3" x14ac:dyDescent="0.25">
      <c r="A214" s="61">
        <v>31</v>
      </c>
      <c r="B214" s="61">
        <v>7</v>
      </c>
      <c r="C214" s="61">
        <v>21.03</v>
      </c>
    </row>
    <row r="215" spans="1:3" x14ac:dyDescent="0.25">
      <c r="A215" s="61">
        <v>1</v>
      </c>
      <c r="B215" s="61">
        <v>8</v>
      </c>
      <c r="C215" s="61">
        <v>20.99</v>
      </c>
    </row>
    <row r="216" spans="1:3" x14ac:dyDescent="0.25">
      <c r="A216" s="61">
        <v>2</v>
      </c>
      <c r="B216" s="61">
        <v>8</v>
      </c>
      <c r="C216" s="61">
        <v>20.96</v>
      </c>
    </row>
    <row r="217" spans="1:3" x14ac:dyDescent="0.25">
      <c r="A217" s="61">
        <v>3</v>
      </c>
      <c r="B217" s="61">
        <v>8</v>
      </c>
      <c r="C217" s="61">
        <v>20.91</v>
      </c>
    </row>
    <row r="218" spans="1:3" x14ac:dyDescent="0.25">
      <c r="A218" s="61">
        <v>4</v>
      </c>
      <c r="B218" s="61">
        <v>8</v>
      </c>
      <c r="C218" s="61">
        <v>20.86</v>
      </c>
    </row>
    <row r="219" spans="1:3" x14ac:dyDescent="0.25">
      <c r="A219" s="61">
        <v>5</v>
      </c>
      <c r="B219" s="61">
        <v>8</v>
      </c>
      <c r="C219" s="61">
        <v>20.8</v>
      </c>
    </row>
    <row r="220" spans="1:3" x14ac:dyDescent="0.25">
      <c r="A220" s="61">
        <v>6</v>
      </c>
      <c r="B220" s="61">
        <v>8</v>
      </c>
      <c r="C220" s="61">
        <v>20.75</v>
      </c>
    </row>
    <row r="221" spans="1:3" x14ac:dyDescent="0.25">
      <c r="A221" s="61">
        <v>7</v>
      </c>
      <c r="B221" s="61">
        <v>8</v>
      </c>
      <c r="C221" s="61">
        <v>20.68</v>
      </c>
    </row>
    <row r="222" spans="1:3" x14ac:dyDescent="0.25">
      <c r="A222" s="61">
        <v>8</v>
      </c>
      <c r="B222" s="61">
        <v>8</v>
      </c>
      <c r="C222" s="61">
        <v>20.62</v>
      </c>
    </row>
    <row r="223" spans="1:3" x14ac:dyDescent="0.25">
      <c r="A223" s="61">
        <v>9</v>
      </c>
      <c r="B223" s="61">
        <v>8</v>
      </c>
      <c r="C223" s="61">
        <v>20.56</v>
      </c>
    </row>
    <row r="224" spans="1:3" x14ac:dyDescent="0.25">
      <c r="A224" s="61">
        <v>10</v>
      </c>
      <c r="B224" s="61">
        <v>8</v>
      </c>
      <c r="C224" s="61">
        <v>20.5</v>
      </c>
    </row>
    <row r="225" spans="1:3" x14ac:dyDescent="0.25">
      <c r="A225" s="61">
        <v>11</v>
      </c>
      <c r="B225" s="61">
        <v>8</v>
      </c>
      <c r="C225" s="61">
        <v>20.420000000000002</v>
      </c>
    </row>
    <row r="226" spans="1:3" x14ac:dyDescent="0.25">
      <c r="A226" s="61">
        <v>12</v>
      </c>
      <c r="B226" s="61">
        <v>8</v>
      </c>
      <c r="C226" s="61">
        <v>20.350000000000001</v>
      </c>
    </row>
    <row r="227" spans="1:3" x14ac:dyDescent="0.25">
      <c r="A227" s="61">
        <v>13</v>
      </c>
      <c r="B227" s="61">
        <v>8</v>
      </c>
      <c r="C227" s="61">
        <v>20.27</v>
      </c>
    </row>
    <row r="228" spans="1:3" x14ac:dyDescent="0.25">
      <c r="A228" s="61">
        <v>14</v>
      </c>
      <c r="B228" s="61">
        <v>8</v>
      </c>
      <c r="C228" s="61">
        <v>20.190000000000001</v>
      </c>
    </row>
    <row r="229" spans="1:3" x14ac:dyDescent="0.25">
      <c r="A229" s="61">
        <v>15</v>
      </c>
      <c r="B229" s="61">
        <v>8</v>
      </c>
      <c r="C229" s="61">
        <v>20.12</v>
      </c>
    </row>
    <row r="230" spans="1:3" x14ac:dyDescent="0.25">
      <c r="A230" s="61">
        <v>16</v>
      </c>
      <c r="B230" s="61">
        <v>8</v>
      </c>
      <c r="C230" s="61">
        <v>20.03</v>
      </c>
    </row>
    <row r="231" spans="1:3" x14ac:dyDescent="0.25">
      <c r="A231" s="61">
        <v>17</v>
      </c>
      <c r="B231" s="61">
        <v>8</v>
      </c>
      <c r="C231" s="61">
        <v>19.940000000000001</v>
      </c>
    </row>
    <row r="232" spans="1:3" x14ac:dyDescent="0.25">
      <c r="A232" s="61">
        <v>18</v>
      </c>
      <c r="B232" s="61">
        <v>8</v>
      </c>
      <c r="C232" s="61">
        <v>19.86</v>
      </c>
    </row>
    <row r="233" spans="1:3" x14ac:dyDescent="0.25">
      <c r="A233" s="61">
        <v>19</v>
      </c>
      <c r="B233" s="61">
        <v>8</v>
      </c>
      <c r="C233" s="61">
        <v>19.77</v>
      </c>
    </row>
    <row r="234" spans="1:3" x14ac:dyDescent="0.25">
      <c r="A234" s="61">
        <v>20</v>
      </c>
      <c r="B234" s="61">
        <v>8</v>
      </c>
      <c r="C234" s="61">
        <v>19.68</v>
      </c>
    </row>
    <row r="235" spans="1:3" x14ac:dyDescent="0.25">
      <c r="A235" s="61">
        <v>21</v>
      </c>
      <c r="B235" s="61">
        <v>8</v>
      </c>
      <c r="C235" s="61">
        <v>19.59</v>
      </c>
    </row>
    <row r="236" spans="1:3" x14ac:dyDescent="0.25">
      <c r="A236" s="61">
        <v>22</v>
      </c>
      <c r="B236" s="61">
        <v>8</v>
      </c>
      <c r="C236" s="61">
        <v>19.489999999999998</v>
      </c>
    </row>
    <row r="237" spans="1:3" x14ac:dyDescent="0.25">
      <c r="A237" s="61">
        <v>23</v>
      </c>
      <c r="B237" s="61">
        <v>8</v>
      </c>
      <c r="C237" s="61">
        <v>19.399999999999999</v>
      </c>
    </row>
    <row r="238" spans="1:3" x14ac:dyDescent="0.25">
      <c r="A238" s="61">
        <v>24</v>
      </c>
      <c r="B238" s="61">
        <v>8</v>
      </c>
      <c r="C238" s="61">
        <v>19.309999999999999</v>
      </c>
    </row>
    <row r="239" spans="1:3" x14ac:dyDescent="0.25">
      <c r="A239" s="61">
        <v>25</v>
      </c>
      <c r="B239" s="61">
        <v>8</v>
      </c>
      <c r="C239" s="61">
        <v>19.2</v>
      </c>
    </row>
    <row r="240" spans="1:3" x14ac:dyDescent="0.25">
      <c r="A240" s="61">
        <v>26</v>
      </c>
      <c r="B240" s="61">
        <v>8</v>
      </c>
      <c r="C240" s="61">
        <v>19.100000000000001</v>
      </c>
    </row>
    <row r="241" spans="1:3" x14ac:dyDescent="0.25">
      <c r="A241" s="61">
        <v>27</v>
      </c>
      <c r="B241" s="61">
        <v>8</v>
      </c>
      <c r="C241" s="61">
        <v>19</v>
      </c>
    </row>
    <row r="242" spans="1:3" x14ac:dyDescent="0.25">
      <c r="A242" s="61">
        <v>28</v>
      </c>
      <c r="B242" s="61">
        <v>8</v>
      </c>
      <c r="C242" s="61">
        <v>18.91</v>
      </c>
    </row>
    <row r="243" spans="1:3" x14ac:dyDescent="0.25">
      <c r="A243" s="61">
        <v>29</v>
      </c>
      <c r="B243" s="61">
        <v>8</v>
      </c>
      <c r="C243" s="61">
        <v>18.8</v>
      </c>
    </row>
    <row r="244" spans="1:3" x14ac:dyDescent="0.25">
      <c r="A244" s="61">
        <v>30</v>
      </c>
      <c r="B244" s="61">
        <v>8</v>
      </c>
      <c r="C244" s="61">
        <v>18.7</v>
      </c>
    </row>
    <row r="245" spans="1:3" x14ac:dyDescent="0.25">
      <c r="A245" s="61">
        <v>31</v>
      </c>
      <c r="B245" s="61">
        <v>8</v>
      </c>
      <c r="C245" s="61">
        <v>18.600000000000001</v>
      </c>
    </row>
    <row r="246" spans="1:3" x14ac:dyDescent="0.25">
      <c r="A246" s="61">
        <v>1</v>
      </c>
      <c r="B246" s="61">
        <v>9</v>
      </c>
      <c r="C246" s="61">
        <v>18.5</v>
      </c>
    </row>
    <row r="247" spans="1:3" x14ac:dyDescent="0.25">
      <c r="A247" s="61">
        <v>2</v>
      </c>
      <c r="B247" s="61">
        <v>9</v>
      </c>
      <c r="C247" s="61">
        <v>18.39</v>
      </c>
    </row>
    <row r="248" spans="1:3" x14ac:dyDescent="0.25">
      <c r="A248" s="61">
        <v>3</v>
      </c>
      <c r="B248" s="61">
        <v>9</v>
      </c>
      <c r="C248" s="61">
        <v>18.29</v>
      </c>
    </row>
    <row r="249" spans="1:3" x14ac:dyDescent="0.25">
      <c r="A249" s="61">
        <v>4</v>
      </c>
      <c r="B249" s="61">
        <v>9</v>
      </c>
      <c r="C249" s="61">
        <v>18.190000000000001</v>
      </c>
    </row>
    <row r="250" spans="1:3" x14ac:dyDescent="0.25">
      <c r="A250" s="61">
        <v>5</v>
      </c>
      <c r="B250" s="61">
        <v>9</v>
      </c>
      <c r="C250" s="61">
        <v>18.079999999999998</v>
      </c>
    </row>
    <row r="251" spans="1:3" x14ac:dyDescent="0.25">
      <c r="A251" s="61">
        <v>6</v>
      </c>
      <c r="B251" s="61">
        <v>9</v>
      </c>
      <c r="C251" s="61">
        <v>17.98</v>
      </c>
    </row>
    <row r="252" spans="1:3" x14ac:dyDescent="0.25">
      <c r="A252" s="61">
        <v>7</v>
      </c>
      <c r="B252" s="61">
        <v>9</v>
      </c>
      <c r="C252" s="61">
        <v>17.87</v>
      </c>
    </row>
    <row r="253" spans="1:3" x14ac:dyDescent="0.25">
      <c r="A253" s="61">
        <v>8</v>
      </c>
      <c r="B253" s="61">
        <v>9</v>
      </c>
      <c r="C253" s="61">
        <v>17.760000000000002</v>
      </c>
    </row>
    <row r="254" spans="1:3" x14ac:dyDescent="0.25">
      <c r="A254" s="61">
        <v>9</v>
      </c>
      <c r="B254" s="61">
        <v>9</v>
      </c>
      <c r="C254" s="61">
        <v>17.66</v>
      </c>
    </row>
    <row r="255" spans="1:3" x14ac:dyDescent="0.25">
      <c r="A255" s="61">
        <v>10</v>
      </c>
      <c r="B255" s="61">
        <v>9</v>
      </c>
      <c r="C255" s="61">
        <v>17.55</v>
      </c>
    </row>
    <row r="256" spans="1:3" x14ac:dyDescent="0.25">
      <c r="A256" s="61">
        <v>11</v>
      </c>
      <c r="B256" s="61">
        <v>9</v>
      </c>
      <c r="C256" s="61">
        <v>17.440000000000001</v>
      </c>
    </row>
    <row r="257" spans="1:3" x14ac:dyDescent="0.25">
      <c r="A257" s="61">
        <v>12</v>
      </c>
      <c r="B257" s="61">
        <v>9</v>
      </c>
      <c r="C257" s="61">
        <v>17.32</v>
      </c>
    </row>
    <row r="258" spans="1:3" x14ac:dyDescent="0.25">
      <c r="A258" s="61">
        <v>13</v>
      </c>
      <c r="B258" s="61">
        <v>9</v>
      </c>
      <c r="C258" s="61">
        <v>17.22</v>
      </c>
    </row>
    <row r="259" spans="1:3" x14ac:dyDescent="0.25">
      <c r="A259" s="61">
        <v>14</v>
      </c>
      <c r="B259" s="61">
        <v>9</v>
      </c>
      <c r="C259" s="61">
        <v>17.12</v>
      </c>
    </row>
    <row r="260" spans="1:3" x14ac:dyDescent="0.25">
      <c r="A260" s="61">
        <v>15</v>
      </c>
      <c r="B260" s="61">
        <v>9</v>
      </c>
      <c r="C260" s="61">
        <v>17</v>
      </c>
    </row>
    <row r="261" spans="1:3" x14ac:dyDescent="0.25">
      <c r="A261" s="61">
        <v>16</v>
      </c>
      <c r="B261" s="61">
        <v>9</v>
      </c>
      <c r="C261" s="61">
        <v>16.89</v>
      </c>
    </row>
    <row r="262" spans="1:3" x14ac:dyDescent="0.25">
      <c r="A262" s="61">
        <v>17</v>
      </c>
      <c r="B262" s="61">
        <v>9</v>
      </c>
      <c r="C262" s="61">
        <v>16.78</v>
      </c>
    </row>
    <row r="263" spans="1:3" x14ac:dyDescent="0.25">
      <c r="A263" s="61">
        <v>18</v>
      </c>
      <c r="B263" s="61">
        <v>9</v>
      </c>
      <c r="C263" s="61">
        <v>16.670000000000002</v>
      </c>
    </row>
    <row r="264" spans="1:3" x14ac:dyDescent="0.25">
      <c r="A264" s="61">
        <v>19</v>
      </c>
      <c r="B264" s="61">
        <v>9</v>
      </c>
      <c r="C264" s="61">
        <v>16.559999999999999</v>
      </c>
    </row>
    <row r="265" spans="1:3" x14ac:dyDescent="0.25">
      <c r="A265" s="61">
        <v>20</v>
      </c>
      <c r="B265" s="61">
        <v>9</v>
      </c>
      <c r="C265" s="61">
        <v>16.45</v>
      </c>
    </row>
    <row r="266" spans="1:3" x14ac:dyDescent="0.25">
      <c r="A266" s="61">
        <v>21</v>
      </c>
      <c r="B266" s="61">
        <v>9</v>
      </c>
      <c r="C266" s="61">
        <v>16.329999999999998</v>
      </c>
    </row>
    <row r="267" spans="1:3" x14ac:dyDescent="0.25">
      <c r="A267" s="61">
        <v>22</v>
      </c>
      <c r="B267" s="61">
        <v>9</v>
      </c>
      <c r="C267" s="61">
        <v>16.22</v>
      </c>
    </row>
    <row r="268" spans="1:3" x14ac:dyDescent="0.25">
      <c r="A268" s="61">
        <v>23</v>
      </c>
      <c r="B268" s="61">
        <v>9</v>
      </c>
      <c r="C268" s="61">
        <v>16.11</v>
      </c>
    </row>
    <row r="269" spans="1:3" x14ac:dyDescent="0.25">
      <c r="A269" s="61">
        <v>24</v>
      </c>
      <c r="B269" s="61">
        <v>9</v>
      </c>
      <c r="C269" s="61">
        <v>15.99</v>
      </c>
    </row>
    <row r="270" spans="1:3" x14ac:dyDescent="0.25">
      <c r="A270" s="61">
        <v>25</v>
      </c>
      <c r="B270" s="61">
        <v>9</v>
      </c>
      <c r="C270" s="61">
        <v>15.88</v>
      </c>
    </row>
    <row r="271" spans="1:3" x14ac:dyDescent="0.25">
      <c r="A271" s="61">
        <v>26</v>
      </c>
      <c r="B271" s="61">
        <v>9</v>
      </c>
      <c r="C271" s="61">
        <v>15.76</v>
      </c>
    </row>
    <row r="272" spans="1:3" x14ac:dyDescent="0.25">
      <c r="A272" s="61">
        <v>27</v>
      </c>
      <c r="B272" s="61">
        <v>9</v>
      </c>
      <c r="C272" s="61">
        <v>15.64</v>
      </c>
    </row>
    <row r="273" spans="1:3" x14ac:dyDescent="0.25">
      <c r="A273" s="61">
        <v>28</v>
      </c>
      <c r="B273" s="61">
        <v>9</v>
      </c>
      <c r="C273" s="61">
        <v>15.52</v>
      </c>
    </row>
    <row r="274" spans="1:3" x14ac:dyDescent="0.25">
      <c r="A274" s="61">
        <v>29</v>
      </c>
      <c r="B274" s="61">
        <v>9</v>
      </c>
      <c r="C274" s="61">
        <v>15.4</v>
      </c>
    </row>
    <row r="275" spans="1:3" x14ac:dyDescent="0.25">
      <c r="A275" s="61">
        <v>30</v>
      </c>
      <c r="B275" s="61">
        <v>9</v>
      </c>
      <c r="C275" s="61">
        <v>15.29</v>
      </c>
    </row>
    <row r="276" spans="1:3" x14ac:dyDescent="0.25">
      <c r="A276" s="61">
        <v>1</v>
      </c>
      <c r="B276" s="61">
        <v>10</v>
      </c>
      <c r="C276" s="61">
        <v>15.16</v>
      </c>
    </row>
    <row r="277" spans="1:3" x14ac:dyDescent="0.25">
      <c r="A277" s="61">
        <v>2</v>
      </c>
      <c r="B277" s="61">
        <v>10</v>
      </c>
      <c r="C277" s="61">
        <v>15.04</v>
      </c>
    </row>
    <row r="278" spans="1:3" x14ac:dyDescent="0.25">
      <c r="A278" s="61">
        <v>3</v>
      </c>
      <c r="B278" s="61">
        <v>10</v>
      </c>
      <c r="C278" s="61">
        <v>14.91</v>
      </c>
    </row>
    <row r="279" spans="1:3" x14ac:dyDescent="0.25">
      <c r="A279" s="61">
        <v>4</v>
      </c>
      <c r="B279" s="61">
        <v>10</v>
      </c>
      <c r="C279" s="61">
        <v>14.79</v>
      </c>
    </row>
    <row r="280" spans="1:3" x14ac:dyDescent="0.25">
      <c r="A280" s="61">
        <v>5</v>
      </c>
      <c r="B280" s="61">
        <v>10</v>
      </c>
      <c r="C280" s="61">
        <v>14.67</v>
      </c>
    </row>
    <row r="281" spans="1:3" x14ac:dyDescent="0.25">
      <c r="A281" s="61">
        <v>6</v>
      </c>
      <c r="B281" s="61">
        <v>10</v>
      </c>
      <c r="C281" s="61">
        <v>14.54</v>
      </c>
    </row>
    <row r="282" spans="1:3" x14ac:dyDescent="0.25">
      <c r="A282" s="61">
        <v>7</v>
      </c>
      <c r="B282" s="61">
        <v>10</v>
      </c>
      <c r="C282" s="61">
        <v>14.41</v>
      </c>
    </row>
    <row r="283" spans="1:3" x14ac:dyDescent="0.25">
      <c r="A283" s="61">
        <v>8</v>
      </c>
      <c r="B283" s="61">
        <v>10</v>
      </c>
      <c r="C283" s="61">
        <v>14.28</v>
      </c>
    </row>
    <row r="284" spans="1:3" x14ac:dyDescent="0.25">
      <c r="A284" s="61">
        <v>9</v>
      </c>
      <c r="B284" s="61">
        <v>10</v>
      </c>
      <c r="C284" s="61">
        <v>14.15</v>
      </c>
    </row>
    <row r="285" spans="1:3" x14ac:dyDescent="0.25">
      <c r="A285" s="61">
        <v>10</v>
      </c>
      <c r="B285" s="61">
        <v>10</v>
      </c>
      <c r="C285" s="61">
        <v>14.02</v>
      </c>
    </row>
    <row r="286" spans="1:3" x14ac:dyDescent="0.25">
      <c r="A286" s="61">
        <v>11</v>
      </c>
      <c r="B286" s="61">
        <v>10</v>
      </c>
      <c r="C286" s="61">
        <v>13.88</v>
      </c>
    </row>
    <row r="287" spans="1:3" x14ac:dyDescent="0.25">
      <c r="A287" s="61">
        <v>12</v>
      </c>
      <c r="B287" s="61">
        <v>10</v>
      </c>
      <c r="C287" s="61">
        <v>13.75</v>
      </c>
    </row>
    <row r="288" spans="1:3" x14ac:dyDescent="0.25">
      <c r="A288" s="61">
        <v>13</v>
      </c>
      <c r="B288" s="61">
        <v>10</v>
      </c>
      <c r="C288" s="61">
        <v>13.62</v>
      </c>
    </row>
    <row r="289" spans="1:3" x14ac:dyDescent="0.25">
      <c r="A289" s="61">
        <v>14</v>
      </c>
      <c r="B289" s="61">
        <v>10</v>
      </c>
      <c r="C289" s="61">
        <v>13.47</v>
      </c>
    </row>
    <row r="290" spans="1:3" x14ac:dyDescent="0.25">
      <c r="A290" s="61">
        <v>15</v>
      </c>
      <c r="B290" s="61">
        <v>10</v>
      </c>
      <c r="C290" s="61">
        <v>13.34</v>
      </c>
    </row>
    <row r="291" spans="1:3" x14ac:dyDescent="0.25">
      <c r="A291" s="61">
        <v>16</v>
      </c>
      <c r="B291" s="61">
        <v>10</v>
      </c>
      <c r="C291" s="61">
        <v>13.2</v>
      </c>
    </row>
    <row r="292" spans="1:3" x14ac:dyDescent="0.25">
      <c r="A292" s="61">
        <v>17</v>
      </c>
      <c r="B292" s="61">
        <v>10</v>
      </c>
      <c r="C292" s="61">
        <v>13.06</v>
      </c>
    </row>
    <row r="293" spans="1:3" x14ac:dyDescent="0.25">
      <c r="A293" s="61">
        <v>18</v>
      </c>
      <c r="B293" s="61">
        <v>10</v>
      </c>
      <c r="C293" s="61">
        <v>12.91</v>
      </c>
    </row>
    <row r="294" spans="1:3" x14ac:dyDescent="0.25">
      <c r="A294" s="61">
        <v>19</v>
      </c>
      <c r="B294" s="61">
        <v>10</v>
      </c>
      <c r="C294" s="61">
        <v>12.77</v>
      </c>
    </row>
    <row r="295" spans="1:3" x14ac:dyDescent="0.25">
      <c r="A295" s="61">
        <v>20</v>
      </c>
      <c r="B295" s="61">
        <v>10</v>
      </c>
      <c r="C295" s="61">
        <v>12.63</v>
      </c>
    </row>
    <row r="296" spans="1:3" x14ac:dyDescent="0.25">
      <c r="A296" s="61">
        <v>21</v>
      </c>
      <c r="B296" s="61">
        <v>10</v>
      </c>
      <c r="C296" s="61">
        <v>12.49</v>
      </c>
    </row>
    <row r="297" spans="1:3" x14ac:dyDescent="0.25">
      <c r="A297" s="61">
        <v>22</v>
      </c>
      <c r="B297" s="61">
        <v>10</v>
      </c>
      <c r="C297" s="61">
        <v>12.34</v>
      </c>
    </row>
    <row r="298" spans="1:3" x14ac:dyDescent="0.25">
      <c r="A298" s="61">
        <v>23</v>
      </c>
      <c r="B298" s="61">
        <v>10</v>
      </c>
      <c r="C298" s="61">
        <v>12.2</v>
      </c>
    </row>
    <row r="299" spans="1:3" x14ac:dyDescent="0.25">
      <c r="A299" s="61">
        <v>24</v>
      </c>
      <c r="B299" s="61">
        <v>10</v>
      </c>
      <c r="C299" s="61">
        <v>12.04</v>
      </c>
    </row>
    <row r="300" spans="1:3" x14ac:dyDescent="0.25">
      <c r="A300" s="61">
        <v>25</v>
      </c>
      <c r="B300" s="61">
        <v>10</v>
      </c>
      <c r="C300" s="61">
        <v>11.9</v>
      </c>
    </row>
    <row r="301" spans="1:3" x14ac:dyDescent="0.25">
      <c r="A301" s="61">
        <v>26</v>
      </c>
      <c r="B301" s="61">
        <v>10</v>
      </c>
      <c r="C301" s="61">
        <v>11.75</v>
      </c>
    </row>
    <row r="302" spans="1:3" x14ac:dyDescent="0.25">
      <c r="A302" s="61">
        <v>27</v>
      </c>
      <c r="B302" s="61">
        <v>10</v>
      </c>
      <c r="C302" s="61">
        <v>11.6</v>
      </c>
    </row>
    <row r="303" spans="1:3" x14ac:dyDescent="0.25">
      <c r="A303" s="61">
        <v>28</v>
      </c>
      <c r="B303" s="61">
        <v>10</v>
      </c>
      <c r="C303" s="61">
        <v>11.45</v>
      </c>
    </row>
    <row r="304" spans="1:3" x14ac:dyDescent="0.25">
      <c r="A304" s="61">
        <v>29</v>
      </c>
      <c r="B304" s="61">
        <v>10</v>
      </c>
      <c r="C304" s="61">
        <v>11.3</v>
      </c>
    </row>
    <row r="305" spans="1:3" x14ac:dyDescent="0.25">
      <c r="A305" s="61">
        <v>30</v>
      </c>
      <c r="B305" s="61">
        <v>10</v>
      </c>
      <c r="C305" s="61">
        <v>11.15</v>
      </c>
    </row>
    <row r="306" spans="1:3" x14ac:dyDescent="0.25">
      <c r="A306" s="61">
        <v>31</v>
      </c>
      <c r="B306" s="61">
        <v>10</v>
      </c>
      <c r="C306" s="61">
        <v>11</v>
      </c>
    </row>
    <row r="307" spans="1:3" x14ac:dyDescent="0.25">
      <c r="A307" s="61">
        <v>1</v>
      </c>
      <c r="B307" s="61">
        <v>11</v>
      </c>
      <c r="C307" s="61">
        <v>10.85</v>
      </c>
    </row>
    <row r="308" spans="1:3" x14ac:dyDescent="0.25">
      <c r="A308" s="61">
        <v>2</v>
      </c>
      <c r="B308" s="61">
        <v>11</v>
      </c>
      <c r="C308" s="61">
        <v>10.7</v>
      </c>
    </row>
    <row r="309" spans="1:3" x14ac:dyDescent="0.25">
      <c r="A309" s="61">
        <v>3</v>
      </c>
      <c r="B309" s="61">
        <v>11</v>
      </c>
      <c r="C309" s="61">
        <v>10.54</v>
      </c>
    </row>
    <row r="310" spans="1:3" x14ac:dyDescent="0.25">
      <c r="A310" s="61">
        <v>4</v>
      </c>
      <c r="B310" s="61">
        <v>11</v>
      </c>
      <c r="C310" s="61">
        <v>10.41</v>
      </c>
    </row>
    <row r="311" spans="1:3" x14ac:dyDescent="0.25">
      <c r="A311" s="61">
        <v>5</v>
      </c>
      <c r="B311" s="61">
        <v>11</v>
      </c>
      <c r="C311" s="61">
        <v>10.25</v>
      </c>
    </row>
    <row r="312" spans="1:3" x14ac:dyDescent="0.25">
      <c r="A312" s="61">
        <v>6</v>
      </c>
      <c r="B312" s="61">
        <v>11</v>
      </c>
      <c r="C312" s="61">
        <v>10.11</v>
      </c>
    </row>
    <row r="313" spans="1:3" x14ac:dyDescent="0.25">
      <c r="A313" s="61">
        <v>7</v>
      </c>
      <c r="B313" s="61">
        <v>11</v>
      </c>
      <c r="C313" s="61">
        <v>9.9600000000000009</v>
      </c>
    </row>
    <row r="314" spans="1:3" x14ac:dyDescent="0.25">
      <c r="A314" s="61">
        <v>8</v>
      </c>
      <c r="B314" s="61">
        <v>11</v>
      </c>
      <c r="C314" s="61">
        <v>9.8000000000000007</v>
      </c>
    </row>
    <row r="315" spans="1:3" x14ac:dyDescent="0.25">
      <c r="A315" s="61">
        <v>9</v>
      </c>
      <c r="B315" s="61">
        <v>11</v>
      </c>
      <c r="C315" s="61">
        <v>9.66</v>
      </c>
    </row>
    <row r="316" spans="1:3" x14ac:dyDescent="0.25">
      <c r="A316" s="61">
        <v>10</v>
      </c>
      <c r="B316" s="61">
        <v>11</v>
      </c>
      <c r="C316" s="61">
        <v>9.51</v>
      </c>
    </row>
    <row r="317" spans="1:3" x14ac:dyDescent="0.25">
      <c r="A317" s="61">
        <v>11</v>
      </c>
      <c r="B317" s="61">
        <v>11</v>
      </c>
      <c r="C317" s="61">
        <v>9.3800000000000008</v>
      </c>
    </row>
    <row r="318" spans="1:3" x14ac:dyDescent="0.25">
      <c r="A318" s="61">
        <v>12</v>
      </c>
      <c r="B318" s="61">
        <v>11</v>
      </c>
      <c r="C318" s="61">
        <v>9.23</v>
      </c>
    </row>
    <row r="319" spans="1:3" x14ac:dyDescent="0.25">
      <c r="A319" s="61">
        <v>13</v>
      </c>
      <c r="B319" s="61">
        <v>11</v>
      </c>
      <c r="C319" s="61">
        <v>9.09</v>
      </c>
    </row>
    <row r="320" spans="1:3" x14ac:dyDescent="0.25">
      <c r="A320" s="61">
        <v>14</v>
      </c>
      <c r="B320" s="61">
        <v>11</v>
      </c>
      <c r="C320" s="61">
        <v>8.9499999999999993</v>
      </c>
    </row>
    <row r="321" spans="1:3" x14ac:dyDescent="0.25">
      <c r="A321" s="61">
        <v>15</v>
      </c>
      <c r="B321" s="61">
        <v>11</v>
      </c>
      <c r="C321" s="61">
        <v>8.8000000000000007</v>
      </c>
    </row>
    <row r="322" spans="1:3" x14ac:dyDescent="0.25">
      <c r="A322" s="61">
        <v>16</v>
      </c>
      <c r="B322" s="61">
        <v>11</v>
      </c>
      <c r="C322" s="61">
        <v>8.67</v>
      </c>
    </row>
    <row r="323" spans="1:3" x14ac:dyDescent="0.25">
      <c r="A323" s="61">
        <v>17</v>
      </c>
      <c r="B323" s="61">
        <v>11</v>
      </c>
      <c r="C323" s="61">
        <v>8.5299999999999994</v>
      </c>
    </row>
    <row r="324" spans="1:3" x14ac:dyDescent="0.25">
      <c r="A324" s="61">
        <v>18</v>
      </c>
      <c r="B324" s="61">
        <v>11</v>
      </c>
      <c r="C324" s="61">
        <v>8.39</v>
      </c>
    </row>
    <row r="325" spans="1:3" x14ac:dyDescent="0.25">
      <c r="A325" s="61">
        <v>19</v>
      </c>
      <c r="B325" s="61">
        <v>11</v>
      </c>
      <c r="C325" s="61">
        <v>8.27</v>
      </c>
    </row>
    <row r="326" spans="1:3" x14ac:dyDescent="0.25">
      <c r="A326" s="61">
        <v>20</v>
      </c>
      <c r="B326" s="61">
        <v>11</v>
      </c>
      <c r="C326" s="61">
        <v>8.1300000000000008</v>
      </c>
    </row>
    <row r="327" spans="1:3" x14ac:dyDescent="0.25">
      <c r="A327" s="61">
        <v>21</v>
      </c>
      <c r="B327" s="61">
        <v>11</v>
      </c>
      <c r="C327" s="61">
        <v>8.01</v>
      </c>
    </row>
    <row r="328" spans="1:3" x14ac:dyDescent="0.25">
      <c r="A328" s="61">
        <v>22</v>
      </c>
      <c r="B328" s="61">
        <v>11</v>
      </c>
      <c r="C328" s="61">
        <v>7.88</v>
      </c>
    </row>
    <row r="329" spans="1:3" x14ac:dyDescent="0.25">
      <c r="A329" s="61">
        <v>23</v>
      </c>
      <c r="B329" s="61">
        <v>11</v>
      </c>
      <c r="C329" s="61">
        <v>7.76</v>
      </c>
    </row>
    <row r="330" spans="1:3" x14ac:dyDescent="0.25">
      <c r="A330" s="61">
        <v>24</v>
      </c>
      <c r="B330" s="61">
        <v>11</v>
      </c>
      <c r="C330" s="61">
        <v>7.64</v>
      </c>
    </row>
    <row r="331" spans="1:3" x14ac:dyDescent="0.25">
      <c r="A331" s="61">
        <v>25</v>
      </c>
      <c r="B331" s="61">
        <v>11</v>
      </c>
      <c r="C331" s="61">
        <v>7.51</v>
      </c>
    </row>
    <row r="332" spans="1:3" x14ac:dyDescent="0.25">
      <c r="A332" s="61">
        <v>26</v>
      </c>
      <c r="B332" s="61">
        <v>11</v>
      </c>
      <c r="C332" s="61">
        <v>7.4</v>
      </c>
    </row>
    <row r="333" spans="1:3" x14ac:dyDescent="0.25">
      <c r="A333" s="61">
        <v>27</v>
      </c>
      <c r="B333" s="61">
        <v>11</v>
      </c>
      <c r="C333" s="61">
        <v>7.29</v>
      </c>
    </row>
    <row r="334" spans="1:3" x14ac:dyDescent="0.25">
      <c r="A334" s="61">
        <v>28</v>
      </c>
      <c r="B334" s="61">
        <v>11</v>
      </c>
      <c r="C334" s="61">
        <v>7.17</v>
      </c>
    </row>
    <row r="335" spans="1:3" x14ac:dyDescent="0.25">
      <c r="A335" s="61">
        <v>29</v>
      </c>
      <c r="B335" s="61">
        <v>11</v>
      </c>
      <c r="C335" s="61">
        <v>7.06</v>
      </c>
    </row>
    <row r="336" spans="1:3" x14ac:dyDescent="0.25">
      <c r="A336" s="61">
        <v>30</v>
      </c>
      <c r="B336" s="61">
        <v>11</v>
      </c>
      <c r="C336" s="61">
        <v>6.96</v>
      </c>
    </row>
    <row r="337" spans="1:3" x14ac:dyDescent="0.25">
      <c r="A337" s="61">
        <v>1</v>
      </c>
      <c r="B337" s="61">
        <v>12</v>
      </c>
      <c r="C337" s="61">
        <v>6.86</v>
      </c>
    </row>
    <row r="338" spans="1:3" x14ac:dyDescent="0.25">
      <c r="A338" s="61">
        <v>2</v>
      </c>
      <c r="B338" s="61">
        <v>12</v>
      </c>
      <c r="C338" s="61">
        <v>6.75</v>
      </c>
    </row>
    <row r="339" spans="1:3" x14ac:dyDescent="0.25">
      <c r="A339" s="61">
        <v>3</v>
      </c>
      <c r="B339" s="61">
        <v>12</v>
      </c>
      <c r="C339" s="61">
        <v>6.65</v>
      </c>
    </row>
    <row r="340" spans="1:3" x14ac:dyDescent="0.25">
      <c r="A340" s="61">
        <v>4</v>
      </c>
      <c r="B340" s="61">
        <v>12</v>
      </c>
      <c r="C340" s="61">
        <v>6.55</v>
      </c>
    </row>
    <row r="341" spans="1:3" x14ac:dyDescent="0.25">
      <c r="A341" s="61">
        <v>5</v>
      </c>
      <c r="B341" s="61">
        <v>12</v>
      </c>
      <c r="C341" s="61">
        <v>6.46</v>
      </c>
    </row>
    <row r="342" spans="1:3" x14ac:dyDescent="0.25">
      <c r="A342" s="61">
        <v>6</v>
      </c>
      <c r="B342" s="61">
        <v>12</v>
      </c>
      <c r="C342" s="61">
        <v>6.38</v>
      </c>
    </row>
    <row r="343" spans="1:3" x14ac:dyDescent="0.25">
      <c r="A343" s="61">
        <v>7</v>
      </c>
      <c r="B343" s="61">
        <v>12</v>
      </c>
      <c r="C343" s="61">
        <v>6.29</v>
      </c>
    </row>
    <row r="344" spans="1:3" x14ac:dyDescent="0.25">
      <c r="A344" s="61">
        <v>8</v>
      </c>
      <c r="B344" s="61">
        <v>12</v>
      </c>
      <c r="C344" s="61">
        <v>6.2</v>
      </c>
    </row>
    <row r="345" spans="1:3" x14ac:dyDescent="0.25">
      <c r="A345" s="61">
        <v>9</v>
      </c>
      <c r="B345" s="61">
        <v>12</v>
      </c>
      <c r="C345" s="61">
        <v>6.12</v>
      </c>
    </row>
    <row r="346" spans="1:3" x14ac:dyDescent="0.25">
      <c r="A346" s="61">
        <v>10</v>
      </c>
      <c r="B346" s="61">
        <v>12</v>
      </c>
      <c r="C346" s="61">
        <v>6.04</v>
      </c>
    </row>
    <row r="347" spans="1:3" x14ac:dyDescent="0.25">
      <c r="A347" s="61">
        <v>11</v>
      </c>
      <c r="B347" s="61">
        <v>12</v>
      </c>
      <c r="C347" s="61">
        <v>5.96</v>
      </c>
    </row>
    <row r="348" spans="1:3" x14ac:dyDescent="0.25">
      <c r="A348" s="61">
        <v>12</v>
      </c>
      <c r="B348" s="61">
        <v>12</v>
      </c>
      <c r="C348" s="61">
        <v>5.88</v>
      </c>
    </row>
    <row r="349" spans="1:3" x14ac:dyDescent="0.25">
      <c r="A349" s="61">
        <v>13</v>
      </c>
      <c r="B349" s="61">
        <v>12</v>
      </c>
      <c r="C349" s="61">
        <v>5.81</v>
      </c>
    </row>
    <row r="350" spans="1:3" x14ac:dyDescent="0.25">
      <c r="A350" s="61">
        <v>14</v>
      </c>
      <c r="B350" s="61">
        <v>12</v>
      </c>
      <c r="C350" s="61">
        <v>5.75</v>
      </c>
    </row>
    <row r="351" spans="1:3" x14ac:dyDescent="0.25">
      <c r="A351" s="61">
        <v>15</v>
      </c>
      <c r="B351" s="61">
        <v>12</v>
      </c>
      <c r="C351" s="61">
        <v>5.67</v>
      </c>
    </row>
    <row r="352" spans="1:3" x14ac:dyDescent="0.25">
      <c r="A352" s="61">
        <v>16</v>
      </c>
      <c r="B352" s="61">
        <v>12</v>
      </c>
      <c r="C352" s="61">
        <v>5.62</v>
      </c>
    </row>
    <row r="353" spans="1:3" x14ac:dyDescent="0.25">
      <c r="A353" s="61">
        <v>17</v>
      </c>
      <c r="B353" s="61">
        <v>12</v>
      </c>
      <c r="C353" s="61">
        <v>5.55</v>
      </c>
    </row>
    <row r="354" spans="1:3" x14ac:dyDescent="0.25">
      <c r="A354" s="61">
        <v>18</v>
      </c>
      <c r="B354" s="61">
        <v>12</v>
      </c>
      <c r="C354" s="61">
        <v>5.5</v>
      </c>
    </row>
    <row r="355" spans="1:3" x14ac:dyDescent="0.25">
      <c r="A355" s="61">
        <v>19</v>
      </c>
      <c r="B355" s="61">
        <v>12</v>
      </c>
      <c r="C355" s="61">
        <v>5.43</v>
      </c>
    </row>
    <row r="356" spans="1:3" x14ac:dyDescent="0.25">
      <c r="A356" s="61">
        <v>20</v>
      </c>
      <c r="B356" s="61">
        <v>12</v>
      </c>
      <c r="C356" s="61">
        <v>5.39</v>
      </c>
    </row>
    <row r="357" spans="1:3" x14ac:dyDescent="0.25">
      <c r="A357" s="61">
        <v>21</v>
      </c>
      <c r="B357" s="61">
        <v>12</v>
      </c>
      <c r="C357" s="61">
        <v>5.33</v>
      </c>
    </row>
    <row r="358" spans="1:3" x14ac:dyDescent="0.25">
      <c r="A358" s="61">
        <v>22</v>
      </c>
      <c r="B358" s="61">
        <v>12</v>
      </c>
      <c r="C358" s="61">
        <v>5.28</v>
      </c>
    </row>
    <row r="359" spans="1:3" x14ac:dyDescent="0.25">
      <c r="A359" s="61">
        <v>23</v>
      </c>
      <c r="B359" s="61">
        <v>12</v>
      </c>
      <c r="C359" s="61">
        <v>5.23</v>
      </c>
    </row>
    <row r="360" spans="1:3" x14ac:dyDescent="0.25">
      <c r="A360" s="61">
        <v>24</v>
      </c>
      <c r="B360" s="61">
        <v>12</v>
      </c>
      <c r="C360" s="61">
        <v>5.19</v>
      </c>
    </row>
    <row r="361" spans="1:3" x14ac:dyDescent="0.25">
      <c r="A361" s="61">
        <v>25</v>
      </c>
      <c r="B361" s="61">
        <v>12</v>
      </c>
      <c r="C361" s="61">
        <v>5.15</v>
      </c>
    </row>
    <row r="362" spans="1:3" x14ac:dyDescent="0.25">
      <c r="A362" s="61">
        <v>26</v>
      </c>
      <c r="B362" s="61">
        <v>12</v>
      </c>
      <c r="C362" s="61">
        <v>5.1100000000000003</v>
      </c>
    </row>
    <row r="363" spans="1:3" x14ac:dyDescent="0.25">
      <c r="A363" s="61">
        <v>27</v>
      </c>
      <c r="B363" s="61">
        <v>12</v>
      </c>
      <c r="C363" s="61">
        <v>5.07</v>
      </c>
    </row>
    <row r="364" spans="1:3" x14ac:dyDescent="0.25">
      <c r="A364" s="61">
        <v>28</v>
      </c>
      <c r="B364" s="61">
        <v>12</v>
      </c>
      <c r="C364" s="61">
        <v>5.03</v>
      </c>
    </row>
    <row r="365" spans="1:3" x14ac:dyDescent="0.25">
      <c r="A365" s="61">
        <v>29</v>
      </c>
      <c r="B365" s="61">
        <v>12</v>
      </c>
      <c r="C365" s="61">
        <v>5</v>
      </c>
    </row>
    <row r="366" spans="1:3" x14ac:dyDescent="0.25">
      <c r="A366" s="61">
        <v>30</v>
      </c>
      <c r="B366" s="61">
        <v>12</v>
      </c>
      <c r="C366" s="61">
        <v>4.96</v>
      </c>
    </row>
    <row r="367" spans="1:3" x14ac:dyDescent="0.25">
      <c r="A367" s="61">
        <v>31</v>
      </c>
      <c r="B367" s="61">
        <v>12</v>
      </c>
      <c r="C367" s="61">
        <v>4.9400000000000004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L36"/>
  <sheetViews>
    <sheetView zoomScaleNormal="100" workbookViewId="0">
      <pane xSplit="2" ySplit="1" topLeftCell="C2" activePane="bottomRight" state="frozen"/>
      <selection pane="topRight" activeCell="C1" sqref="C1"/>
      <selection pane="bottomLeft" activeCell="A2" sqref="A2"/>
      <selection pane="bottomRight" activeCell="C2" sqref="C2"/>
    </sheetView>
  </sheetViews>
  <sheetFormatPr baseColWidth="10" defaultRowHeight="12.5" x14ac:dyDescent="0.25"/>
  <cols>
    <col min="1" max="1" width="18.54296875" style="81" bestFit="1" customWidth="1"/>
    <col min="2" max="2" width="29.54296875" style="44" customWidth="1"/>
    <col min="3" max="4" width="20" style="44" customWidth="1"/>
    <col min="5" max="6" width="20.54296875" style="44" customWidth="1"/>
    <col min="7" max="11" width="20" style="44" customWidth="1"/>
    <col min="12" max="12" width="11.453125" style="44" customWidth="1"/>
  </cols>
  <sheetData>
    <row r="1" spans="1:11" ht="13" x14ac:dyDescent="0.3">
      <c r="A1" s="75" t="s">
        <v>89</v>
      </c>
      <c r="B1" s="75" t="s">
        <v>90</v>
      </c>
      <c r="C1" s="76" t="s">
        <v>6</v>
      </c>
      <c r="D1" s="77" t="s">
        <v>7</v>
      </c>
      <c r="E1" s="75" t="s">
        <v>8</v>
      </c>
      <c r="F1" s="75" t="s">
        <v>9</v>
      </c>
      <c r="G1" s="77" t="s">
        <v>10</v>
      </c>
      <c r="H1" s="77" t="s">
        <v>11</v>
      </c>
      <c r="I1" s="77" t="s">
        <v>12</v>
      </c>
      <c r="J1" s="77" t="s">
        <v>13</v>
      </c>
      <c r="K1" s="77" t="s">
        <v>14</v>
      </c>
    </row>
    <row r="2" spans="1:11" x14ac:dyDescent="0.25">
      <c r="A2" s="78">
        <v>6088001</v>
      </c>
      <c r="B2" s="78" t="s">
        <v>36</v>
      </c>
      <c r="C2" s="98">
        <f>ROUND([1]Resultat_Tcc!D2,8)</f>
        <v>1.1524616599999999</v>
      </c>
      <c r="D2" s="98">
        <f>ROUND([1]Resultat_Tcc!E2,8)</f>
        <v>1.54579679</v>
      </c>
      <c r="E2" s="98">
        <f>ROUND([1]Resultat_Tcc!F2,8)</f>
        <v>1</v>
      </c>
      <c r="F2" s="98">
        <f>ROUND([1]Resultat_Tcc!G2,8)</f>
        <v>1</v>
      </c>
      <c r="G2" s="98">
        <f>ROUND([1]Resultat_Tcc!H2,8)</f>
        <v>1.1437645299999999</v>
      </c>
      <c r="H2" s="98">
        <f>ROUND([1]Resultat_Tcc!I2,8)</f>
        <v>1.30476353</v>
      </c>
      <c r="I2" s="98">
        <f>ROUND([1]Resultat_Tcc!J2,8)</f>
        <v>1.4190292799999999</v>
      </c>
      <c r="J2" s="98">
        <f>ROUND([1]Resultat_Tcc!K2,8)</f>
        <v>1.5851320900000001</v>
      </c>
      <c r="K2" s="98">
        <f>ROUND([1]Resultat_Tcc!L2,8)</f>
        <v>1.7468999599999999</v>
      </c>
    </row>
    <row r="3" spans="1:11" x14ac:dyDescent="0.25">
      <c r="A3" s="78">
        <v>13054001</v>
      </c>
      <c r="B3" s="78" t="s">
        <v>37</v>
      </c>
      <c r="C3" s="98">
        <f>ROUND([1]Resultat_Tcc!D3,8)</f>
        <v>1.10548727</v>
      </c>
      <c r="D3" s="98">
        <f>ROUND([1]Resultat_Tcc!E3,8)</f>
        <v>1.3515179500000001</v>
      </c>
      <c r="E3" s="98">
        <f>ROUND([1]Resultat_Tcc!F3,8)</f>
        <v>1</v>
      </c>
      <c r="F3" s="98">
        <f>ROUND([1]Resultat_Tcc!G3,8)</f>
        <v>1</v>
      </c>
      <c r="G3" s="98">
        <f>ROUND([1]Resultat_Tcc!H3,8)</f>
        <v>1.1101578299999999</v>
      </c>
      <c r="H3" s="98">
        <f>ROUND([1]Resultat_Tcc!I3,8)</f>
        <v>1.22738506</v>
      </c>
      <c r="I3" s="98">
        <f>ROUND([1]Resultat_Tcc!J3,8)</f>
        <v>1.3035323299999999</v>
      </c>
      <c r="J3" s="98">
        <f>ROUND([1]Resultat_Tcc!K3,8)</f>
        <v>1.3972766700000001</v>
      </c>
      <c r="K3" s="98">
        <f>ROUND([1]Resultat_Tcc!L3,8)</f>
        <v>1.4555226400000001</v>
      </c>
    </row>
    <row r="4" spans="1:11" x14ac:dyDescent="0.25">
      <c r="A4" s="78">
        <v>16089001</v>
      </c>
      <c r="B4" s="78" t="s">
        <v>38</v>
      </c>
      <c r="C4" s="98">
        <f>ROUND([1]Resultat_Tcc!D4,8)</f>
        <v>1.0448307299999999</v>
      </c>
      <c r="D4" s="98">
        <f>ROUND([1]Resultat_Tcc!E4,8)</f>
        <v>1.1177840400000001</v>
      </c>
      <c r="E4" s="98">
        <f>ROUND([1]Resultat_Tcc!F4,8)</f>
        <v>1</v>
      </c>
      <c r="F4" s="98">
        <f>ROUND([1]Resultat_Tcc!G4,8)</f>
        <v>1</v>
      </c>
      <c r="G4" s="98">
        <f>ROUND([1]Resultat_Tcc!H4,8)</f>
        <v>1.0483645399999999</v>
      </c>
      <c r="H4" s="98">
        <f>ROUND([1]Resultat_Tcc!I4,8)</f>
        <v>1.09653997</v>
      </c>
      <c r="I4" s="98">
        <f>ROUND([1]Resultat_Tcc!J4,8)</f>
        <v>1.1275773600000001</v>
      </c>
      <c r="J4" s="98">
        <f>ROUND([1]Resultat_Tcc!K4,8)</f>
        <v>1.16503216</v>
      </c>
      <c r="K4" s="98">
        <f>ROUND([1]Resultat_Tcc!L4,8)</f>
        <v>1.1913849999999999</v>
      </c>
    </row>
    <row r="5" spans="1:11" x14ac:dyDescent="0.25">
      <c r="A5" s="78">
        <v>18033001</v>
      </c>
      <c r="B5" s="78" t="s">
        <v>39</v>
      </c>
      <c r="C5" s="98">
        <f>ROUND([1]Resultat_Tcc!D5,8)</f>
        <v>0.98844732999999996</v>
      </c>
      <c r="D5" s="98">
        <f>ROUND([1]Resultat_Tcc!E5,8)</f>
        <v>0.96074314999999999</v>
      </c>
      <c r="E5" s="98">
        <f>ROUND([1]Resultat_Tcc!F5,8)</f>
        <v>1</v>
      </c>
      <c r="F5" s="98">
        <f>ROUND([1]Resultat_Tcc!G5,8)</f>
        <v>1</v>
      </c>
      <c r="G5" s="98">
        <f>ROUND([1]Resultat_Tcc!H5,8)</f>
        <v>0.99220750000000002</v>
      </c>
      <c r="H5" s="98">
        <f>ROUND([1]Resultat_Tcc!I5,8)</f>
        <v>0.98771971999999997</v>
      </c>
      <c r="I5" s="98">
        <f>ROUND([1]Resultat_Tcc!J5,8)</f>
        <v>0.98681384999999999</v>
      </c>
      <c r="J5" s="98">
        <f>ROUND([1]Resultat_Tcc!K5,8)</f>
        <v>0.98458290000000004</v>
      </c>
      <c r="K5" s="98">
        <f>ROUND([1]Resultat_Tcc!L5,8)</f>
        <v>0.98220074000000002</v>
      </c>
    </row>
    <row r="6" spans="1:11" x14ac:dyDescent="0.25">
      <c r="A6" s="78">
        <v>21473001</v>
      </c>
      <c r="B6" s="78" t="s">
        <v>40</v>
      </c>
      <c r="C6" s="98">
        <f>ROUND([1]Resultat_Tcc!D6,8)</f>
        <v>0.95235086999999996</v>
      </c>
      <c r="D6" s="98">
        <f>ROUND([1]Resultat_Tcc!E6,8)</f>
        <v>0.87475979999999998</v>
      </c>
      <c r="E6" s="98">
        <f>ROUND([1]Resultat_Tcc!F6,8)</f>
        <v>1</v>
      </c>
      <c r="F6" s="98">
        <f>ROUND([1]Resultat_Tcc!G6,8)</f>
        <v>1</v>
      </c>
      <c r="G6" s="98">
        <f>ROUND([1]Resultat_Tcc!H6,8)</f>
        <v>0.95938115999999996</v>
      </c>
      <c r="H6" s="98">
        <f>ROUND([1]Resultat_Tcc!I6,8)</f>
        <v>0.92941333000000004</v>
      </c>
      <c r="I6" s="98">
        <f>ROUND([1]Resultat_Tcc!J6,8)</f>
        <v>0.91478574999999995</v>
      </c>
      <c r="J6" s="98">
        <f>ROUND([1]Resultat_Tcc!K6,8)</f>
        <v>0.89573959999999997</v>
      </c>
      <c r="K6" s="98">
        <f>ROUND([1]Resultat_Tcc!L6,8)</f>
        <v>0.87661076000000004</v>
      </c>
    </row>
    <row r="7" spans="1:11" x14ac:dyDescent="0.25">
      <c r="A7" s="78">
        <v>25056001</v>
      </c>
      <c r="B7" s="78" t="s">
        <v>41</v>
      </c>
      <c r="C7" s="98">
        <f>ROUND([1]Resultat_Tcc!D7,8)</f>
        <v>0.94889515999999996</v>
      </c>
      <c r="D7" s="98">
        <f>ROUND([1]Resultat_Tcc!E7,8)</f>
        <v>0.86545791999999999</v>
      </c>
      <c r="E7" s="98">
        <f>ROUND([1]Resultat_Tcc!F7,8)</f>
        <v>1</v>
      </c>
      <c r="F7" s="98">
        <f>ROUND([1]Resultat_Tcc!G7,8)</f>
        <v>1</v>
      </c>
      <c r="G7" s="98">
        <f>ROUND([1]Resultat_Tcc!H7,8)</f>
        <v>0.95525970999999998</v>
      </c>
      <c r="H7" s="98">
        <f>ROUND([1]Resultat_Tcc!I7,8)</f>
        <v>0.92243337000000003</v>
      </c>
      <c r="I7" s="98">
        <f>ROUND([1]Resultat_Tcc!J7,8)</f>
        <v>0.90650867999999996</v>
      </c>
      <c r="J7" s="98">
        <f>ROUND([1]Resultat_Tcc!K7,8)</f>
        <v>0.88641024000000002</v>
      </c>
      <c r="K7" s="98">
        <f>ROUND([1]Resultat_Tcc!L7,8)</f>
        <v>0.86821371999999997</v>
      </c>
    </row>
    <row r="8" spans="1:11" x14ac:dyDescent="0.25">
      <c r="A8" s="78">
        <v>26198001</v>
      </c>
      <c r="B8" s="78" t="s">
        <v>42</v>
      </c>
      <c r="C8" s="98">
        <f>ROUND([1]Resultat_Tcc!D8,8)</f>
        <v>1.0300709299999999</v>
      </c>
      <c r="D8" s="98">
        <f>ROUND([1]Resultat_Tcc!E8,8)</f>
        <v>1.0825760499999999</v>
      </c>
      <c r="E8" s="98">
        <f>ROUND([1]Resultat_Tcc!F8,8)</f>
        <v>1</v>
      </c>
      <c r="F8" s="98">
        <f>ROUND([1]Resultat_Tcc!G8,8)</f>
        <v>1</v>
      </c>
      <c r="G8" s="98">
        <f>ROUND([1]Resultat_Tcc!H8,8)</f>
        <v>1.0363783600000001</v>
      </c>
      <c r="H8" s="98">
        <f>ROUND([1]Resultat_Tcc!I8,8)</f>
        <v>1.0714540400000001</v>
      </c>
      <c r="I8" s="98">
        <f>ROUND([1]Resultat_Tcc!J8,8)</f>
        <v>1.0923326600000001</v>
      </c>
      <c r="J8" s="98">
        <f>ROUND([1]Resultat_Tcc!K8,8)</f>
        <v>1.11727577</v>
      </c>
      <c r="K8" s="98">
        <f>ROUND([1]Resultat_Tcc!L8,8)</f>
        <v>1.13013147</v>
      </c>
    </row>
    <row r="9" spans="1:11" x14ac:dyDescent="0.25">
      <c r="A9" s="78">
        <v>29075001</v>
      </c>
      <c r="B9" s="78" t="s">
        <v>44</v>
      </c>
      <c r="C9" s="98">
        <f>ROUND([1]Resultat_Tcc!D9,8)</f>
        <v>1.04366184</v>
      </c>
      <c r="D9" s="98">
        <f>ROUND([1]Resultat_Tcc!E9,8)</f>
        <v>1.09981511</v>
      </c>
      <c r="E9" s="98">
        <f>ROUND([1]Resultat_Tcc!F9,8)</f>
        <v>1</v>
      </c>
      <c r="F9" s="98">
        <f>ROUND([1]Resultat_Tcc!G9,8)</f>
        <v>1</v>
      </c>
      <c r="G9" s="98">
        <f>ROUND([1]Resultat_Tcc!H9,8)</f>
        <v>1.0342528799999999</v>
      </c>
      <c r="H9" s="98">
        <f>ROUND([1]Resultat_Tcc!I9,8)</f>
        <v>1.0658404699999999</v>
      </c>
      <c r="I9" s="98">
        <f>ROUND([1]Resultat_Tcc!J9,8)</f>
        <v>1.0883243300000001</v>
      </c>
      <c r="J9" s="98">
        <f>ROUND([1]Resultat_Tcc!K9,8)</f>
        <v>1.1194476600000001</v>
      </c>
      <c r="K9" s="98">
        <f>ROUND([1]Resultat_Tcc!L9,8)</f>
        <v>1.1724260099999999</v>
      </c>
    </row>
    <row r="10" spans="1:11" x14ac:dyDescent="0.25">
      <c r="A10" s="78">
        <v>30189001</v>
      </c>
      <c r="B10" s="78" t="s">
        <v>45</v>
      </c>
      <c r="C10" s="98">
        <f>ROUND([1]Resultat_Tcc!D10,8)</f>
        <v>1.07802559</v>
      </c>
      <c r="D10" s="98">
        <f>ROUND([1]Resultat_Tcc!E10,8)</f>
        <v>1.23969036</v>
      </c>
      <c r="E10" s="98">
        <f>ROUND([1]Resultat_Tcc!F10,8)</f>
        <v>1</v>
      </c>
      <c r="F10" s="98">
        <f>ROUND([1]Resultat_Tcc!G10,8)</f>
        <v>1</v>
      </c>
      <c r="G10" s="98">
        <f>ROUND([1]Resultat_Tcc!H10,8)</f>
        <v>1.0800184900000001</v>
      </c>
      <c r="H10" s="98">
        <f>ROUND([1]Resultat_Tcc!I10,8)</f>
        <v>1.16077973</v>
      </c>
      <c r="I10" s="98">
        <f>ROUND([1]Resultat_Tcc!J10,8)</f>
        <v>1.2124160100000001</v>
      </c>
      <c r="J10" s="98">
        <f>ROUND([1]Resultat_Tcc!K10,8)</f>
        <v>1.2801509499999999</v>
      </c>
      <c r="K10" s="98">
        <f>ROUND([1]Resultat_Tcc!L10,8)</f>
        <v>1.32883733</v>
      </c>
    </row>
    <row r="11" spans="1:11" x14ac:dyDescent="0.25">
      <c r="A11" s="78">
        <v>31069001</v>
      </c>
      <c r="B11" s="78" t="s">
        <v>46</v>
      </c>
      <c r="C11" s="98">
        <f>ROUND([1]Resultat_Tcc!D11,8)</f>
        <v>1.0428628</v>
      </c>
      <c r="D11" s="98">
        <f>ROUND([1]Resultat_Tcc!E11,8)</f>
        <v>1.1157760299999999</v>
      </c>
      <c r="E11" s="98">
        <f>ROUND([1]Resultat_Tcc!F11,8)</f>
        <v>1</v>
      </c>
      <c r="F11" s="98">
        <f>ROUND([1]Resultat_Tcc!G11,8)</f>
        <v>1</v>
      </c>
      <c r="G11" s="98">
        <f>ROUND([1]Resultat_Tcc!H11,8)</f>
        <v>1.0458799400000001</v>
      </c>
      <c r="H11" s="98">
        <f>ROUND([1]Resultat_Tcc!I11,8)</f>
        <v>1.09091523</v>
      </c>
      <c r="I11" s="98">
        <f>ROUND([1]Resultat_Tcc!J11,8)</f>
        <v>1.11919485</v>
      </c>
      <c r="J11" s="98">
        <f>ROUND([1]Resultat_Tcc!K11,8)</f>
        <v>1.15365658</v>
      </c>
      <c r="K11" s="98">
        <f>ROUND([1]Resultat_Tcc!L11,8)</f>
        <v>1.1811589600000001</v>
      </c>
    </row>
    <row r="12" spans="1:11" x14ac:dyDescent="0.25">
      <c r="A12" s="78">
        <v>33281001</v>
      </c>
      <c r="B12" s="78" t="s">
        <v>91</v>
      </c>
      <c r="C12" s="98">
        <f>ROUND([1]Resultat_Tcc!D12,8)</f>
        <v>1.05844457</v>
      </c>
      <c r="D12" s="98">
        <f>ROUND([1]Resultat_Tcc!E12,8)</f>
        <v>1.1595389700000001</v>
      </c>
      <c r="E12" s="98">
        <f>ROUND([1]Resultat_Tcc!F12,8)</f>
        <v>1</v>
      </c>
      <c r="F12" s="98">
        <f>ROUND([1]Resultat_Tcc!G12,8)</f>
        <v>1</v>
      </c>
      <c r="G12" s="98">
        <f>ROUND([1]Resultat_Tcc!H12,8)</f>
        <v>1.05879758</v>
      </c>
      <c r="H12" s="98">
        <f>ROUND([1]Resultat_Tcc!I12,8)</f>
        <v>1.11708221</v>
      </c>
      <c r="I12" s="98">
        <f>ROUND([1]Resultat_Tcc!J12,8)</f>
        <v>1.1548404299999999</v>
      </c>
      <c r="J12" s="98">
        <f>ROUND([1]Resultat_Tcc!K12,8)</f>
        <v>1.2028658999999999</v>
      </c>
      <c r="K12" s="98">
        <f>ROUND([1]Resultat_Tcc!L12,8)</f>
        <v>1.24698055</v>
      </c>
    </row>
    <row r="13" spans="1:11" x14ac:dyDescent="0.25">
      <c r="A13" s="78">
        <v>35228001</v>
      </c>
      <c r="B13" s="78" t="s">
        <v>47</v>
      </c>
      <c r="C13" s="98">
        <f>ROUND([1]Resultat_Tcc!D13,8)</f>
        <v>1.0324701999999999</v>
      </c>
      <c r="D13" s="98">
        <f>ROUND([1]Resultat_Tcc!E13,8)</f>
        <v>1.07140832</v>
      </c>
      <c r="E13" s="98">
        <f>ROUND([1]Resultat_Tcc!F13,8)</f>
        <v>1</v>
      </c>
      <c r="F13" s="98">
        <f>ROUND([1]Resultat_Tcc!G13,8)</f>
        <v>1</v>
      </c>
      <c r="G13" s="98">
        <f>ROUND([1]Resultat_Tcc!H13,8)</f>
        <v>1.0269887600000001</v>
      </c>
      <c r="H13" s="98">
        <f>ROUND([1]Resultat_Tcc!I13,8)</f>
        <v>1.05216892</v>
      </c>
      <c r="I13" s="98">
        <f>ROUND([1]Resultat_Tcc!J13,8)</f>
        <v>1.0700205199999999</v>
      </c>
      <c r="J13" s="98">
        <f>ROUND([1]Resultat_Tcc!K13,8)</f>
        <v>1.09480347</v>
      </c>
      <c r="K13" s="98">
        <f>ROUND([1]Resultat_Tcc!L13,8)</f>
        <v>1.1368996600000001</v>
      </c>
    </row>
    <row r="14" spans="1:11" x14ac:dyDescent="0.25">
      <c r="A14" s="78">
        <v>37179001</v>
      </c>
      <c r="B14" s="78" t="s">
        <v>48</v>
      </c>
      <c r="C14" s="98">
        <f>ROUND([1]Resultat_Tcc!D14,8)</f>
        <v>1.0065738900000001</v>
      </c>
      <c r="D14" s="98">
        <f>ROUND([1]Resultat_Tcc!E14,8)</f>
        <v>1.0032144999999999</v>
      </c>
      <c r="E14" s="98">
        <f>ROUND([1]Resultat_Tcc!F14,8)</f>
        <v>1</v>
      </c>
      <c r="F14" s="98">
        <f>ROUND([1]Resultat_Tcc!G14,8)</f>
        <v>1</v>
      </c>
      <c r="G14" s="98">
        <f>ROUND([1]Resultat_Tcc!H14,8)</f>
        <v>1.0068427499999999</v>
      </c>
      <c r="H14" s="98">
        <f>ROUND([1]Resultat_Tcc!I14,8)</f>
        <v>1.01479129</v>
      </c>
      <c r="I14" s="98">
        <f>ROUND([1]Resultat_Tcc!J14,8)</f>
        <v>1.02125596</v>
      </c>
      <c r="J14" s="98">
        <f>ROUND([1]Resultat_Tcc!K14,8)</f>
        <v>1.02861391</v>
      </c>
      <c r="K14" s="98">
        <f>ROUND([1]Resultat_Tcc!L14,8)</f>
        <v>1.0384364800000001</v>
      </c>
    </row>
    <row r="15" spans="1:11" x14ac:dyDescent="0.25">
      <c r="A15" s="78">
        <v>38384001</v>
      </c>
      <c r="B15" s="78" t="s">
        <v>49</v>
      </c>
      <c r="C15" s="98">
        <f>ROUND([1]Resultat_Tcc!D15,8)</f>
        <v>0.93690229999999997</v>
      </c>
      <c r="D15" s="98">
        <f>ROUND([1]Resultat_Tcc!E15,8)</f>
        <v>0.84298362999999998</v>
      </c>
      <c r="E15" s="98">
        <f>ROUND([1]Resultat_Tcc!F15,8)</f>
        <v>1</v>
      </c>
      <c r="F15" s="98">
        <f>ROUND([1]Resultat_Tcc!G15,8)</f>
        <v>1</v>
      </c>
      <c r="G15" s="98">
        <f>ROUND([1]Resultat_Tcc!H15,8)</f>
        <v>0.94782617999999996</v>
      </c>
      <c r="H15" s="98">
        <f>ROUND([1]Resultat_Tcc!I15,8)</f>
        <v>0.91007687999999998</v>
      </c>
      <c r="I15" s="98">
        <f>ROUND([1]Resultat_Tcc!J15,8)</f>
        <v>0.89071820999999995</v>
      </c>
      <c r="J15" s="98">
        <f>ROUND([1]Resultat_Tcc!K15,8)</f>
        <v>0.86612513999999996</v>
      </c>
      <c r="K15" s="98">
        <f>ROUND([1]Resultat_Tcc!L15,8)</f>
        <v>0.84104966000000003</v>
      </c>
    </row>
    <row r="16" spans="1:11" x14ac:dyDescent="0.25">
      <c r="A16" s="78">
        <v>42005001</v>
      </c>
      <c r="B16" s="78" t="s">
        <v>50</v>
      </c>
      <c r="C16" s="98">
        <f>ROUND([1]Resultat_Tcc!D16,8)</f>
        <v>0.95048250000000001</v>
      </c>
      <c r="D16" s="98">
        <f>ROUND([1]Resultat_Tcc!E16,8)</f>
        <v>0.87174262999999996</v>
      </c>
      <c r="E16" s="98">
        <f>ROUND([1]Resultat_Tcc!F16,8)</f>
        <v>1</v>
      </c>
      <c r="F16" s="98">
        <f>ROUND([1]Resultat_Tcc!G16,8)</f>
        <v>1</v>
      </c>
      <c r="G16" s="98">
        <f>ROUND([1]Resultat_Tcc!H16,8)</f>
        <v>0.96160383999999999</v>
      </c>
      <c r="H16" s="98">
        <f>ROUND([1]Resultat_Tcc!I16,8)</f>
        <v>0.93379990000000002</v>
      </c>
      <c r="I16" s="98">
        <f>ROUND([1]Resultat_Tcc!J16,8)</f>
        <v>0.92006502999999995</v>
      </c>
      <c r="J16" s="98">
        <f>ROUND([1]Resultat_Tcc!K16,8)</f>
        <v>0.90191102000000001</v>
      </c>
      <c r="K16" s="98">
        <f>ROUND([1]Resultat_Tcc!L16,8)</f>
        <v>0.88267333999999997</v>
      </c>
    </row>
    <row r="17" spans="1:11" x14ac:dyDescent="0.25">
      <c r="A17" s="78">
        <v>44020001</v>
      </c>
      <c r="B17" s="78" t="s">
        <v>51</v>
      </c>
      <c r="C17" s="98">
        <f>ROUND([1]Resultat_Tcc!D17,8)</f>
        <v>1.03767969</v>
      </c>
      <c r="D17" s="98">
        <f>ROUND([1]Resultat_Tcc!E17,8)</f>
        <v>1.0885635</v>
      </c>
      <c r="E17" s="98">
        <f>ROUND([1]Resultat_Tcc!F17,8)</f>
        <v>1</v>
      </c>
      <c r="F17" s="98">
        <f>ROUND([1]Resultat_Tcc!G17,8)</f>
        <v>1</v>
      </c>
      <c r="G17" s="98">
        <f>ROUND([1]Resultat_Tcc!H17,8)</f>
        <v>1.0350113599999999</v>
      </c>
      <c r="H17" s="98">
        <f>ROUND([1]Resultat_Tcc!I17,8)</f>
        <v>1.0687575499999999</v>
      </c>
      <c r="I17" s="98">
        <f>ROUND([1]Resultat_Tcc!J17,8)</f>
        <v>1.0911781</v>
      </c>
      <c r="J17" s="98">
        <f>ROUND([1]Resultat_Tcc!K17,8)</f>
        <v>1.1200301800000001</v>
      </c>
      <c r="K17" s="98">
        <f>ROUND([1]Resultat_Tcc!L17,8)</f>
        <v>1.1530353600000001</v>
      </c>
    </row>
    <row r="18" spans="1:11" x14ac:dyDescent="0.25">
      <c r="A18" s="78">
        <v>47091001</v>
      </c>
      <c r="B18" s="78" t="s">
        <v>52</v>
      </c>
      <c r="C18" s="98">
        <f>ROUND([1]Resultat_Tcc!D18,8)</f>
        <v>1.01965938</v>
      </c>
      <c r="D18" s="98">
        <f>ROUND([1]Resultat_Tcc!E18,8)</f>
        <v>1.0505710399999999</v>
      </c>
      <c r="E18" s="98">
        <f>ROUND([1]Resultat_Tcc!F18,8)</f>
        <v>1</v>
      </c>
      <c r="F18" s="98">
        <f>ROUND([1]Resultat_Tcc!G18,8)</f>
        <v>1</v>
      </c>
      <c r="G18" s="98">
        <f>ROUND([1]Resultat_Tcc!H18,8)</f>
        <v>1.02816876</v>
      </c>
      <c r="H18" s="98">
        <f>ROUND([1]Resultat_Tcc!I18,8)</f>
        <v>1.0555348600000001</v>
      </c>
      <c r="I18" s="98">
        <f>ROUND([1]Resultat_Tcc!J18,8)</f>
        <v>1.0726917499999999</v>
      </c>
      <c r="J18" s="98">
        <f>ROUND([1]Resultat_Tcc!K18,8)</f>
        <v>1.0920966700000001</v>
      </c>
      <c r="K18" s="98">
        <f>ROUND([1]Resultat_Tcc!L18,8)</f>
        <v>1.1036512199999999</v>
      </c>
    </row>
    <row r="19" spans="1:11" x14ac:dyDescent="0.25">
      <c r="A19" s="78">
        <v>51449002</v>
      </c>
      <c r="B19" s="78" t="s">
        <v>120</v>
      </c>
      <c r="C19" s="98">
        <f>ROUND([1]Resultat_Tcc!D19,8)</f>
        <v>0.96130753000000002</v>
      </c>
      <c r="D19" s="98">
        <f>ROUND([1]Resultat_Tcc!E19,8)</f>
        <v>0.88842244000000004</v>
      </c>
      <c r="E19" s="98">
        <f>ROUND([1]Resultat_Tcc!F19,8)</f>
        <v>1</v>
      </c>
      <c r="F19" s="98">
        <f>ROUND([1]Resultat_Tcc!G19,8)</f>
        <v>1</v>
      </c>
      <c r="G19" s="98">
        <f>ROUND([1]Resultat_Tcc!H19,8)</f>
        <v>0.96203857999999998</v>
      </c>
      <c r="H19" s="98">
        <f>ROUND([1]Resultat_Tcc!I19,8)</f>
        <v>0.93406350000000005</v>
      </c>
      <c r="I19" s="98">
        <f>ROUND([1]Resultat_Tcc!J19,8)</f>
        <v>0.92157644000000005</v>
      </c>
      <c r="J19" s="98">
        <f>ROUND([1]Resultat_Tcc!K19,8)</f>
        <v>0.90609192000000005</v>
      </c>
      <c r="K19" s="98">
        <f>ROUND([1]Resultat_Tcc!L19,8)</f>
        <v>0.89788285000000001</v>
      </c>
    </row>
    <row r="20" spans="1:11" x14ac:dyDescent="0.25">
      <c r="A20" s="78">
        <v>57039001</v>
      </c>
      <c r="B20" s="78" t="s">
        <v>53</v>
      </c>
      <c r="C20" s="98">
        <f>ROUND([1]Resultat_Tcc!D20,8)</f>
        <v>0.95366622000000001</v>
      </c>
      <c r="D20" s="98">
        <f>ROUND([1]Resultat_Tcc!E20,8)</f>
        <v>0.87151807999999997</v>
      </c>
      <c r="E20" s="98">
        <f>ROUND([1]Resultat_Tcc!F20,8)</f>
        <v>1</v>
      </c>
      <c r="F20" s="98">
        <f>ROUND([1]Resultat_Tcc!G20,8)</f>
        <v>1</v>
      </c>
      <c r="G20" s="98">
        <f>ROUND([1]Resultat_Tcc!H20,8)</f>
        <v>0.95489756000000003</v>
      </c>
      <c r="H20" s="98">
        <f>ROUND([1]Resultat_Tcc!I20,8)</f>
        <v>0.92202200999999995</v>
      </c>
      <c r="I20" s="98">
        <f>ROUND([1]Resultat_Tcc!J20,8)</f>
        <v>0.90721518000000001</v>
      </c>
      <c r="J20" s="98">
        <f>ROUND([1]Resultat_Tcc!K20,8)</f>
        <v>0.88818456000000001</v>
      </c>
      <c r="K20" s="98">
        <f>ROUND([1]Resultat_Tcc!L20,8)</f>
        <v>0.87416132000000002</v>
      </c>
    </row>
    <row r="21" spans="1:11" x14ac:dyDescent="0.25">
      <c r="A21" s="78">
        <v>59343001</v>
      </c>
      <c r="B21" s="78" t="s">
        <v>54</v>
      </c>
      <c r="C21" s="98">
        <f>ROUND([1]Resultat_Tcc!D21,8)</f>
        <v>0.99045282000000001</v>
      </c>
      <c r="D21" s="98">
        <f>ROUND([1]Resultat_Tcc!E21,8)</f>
        <v>0.96286724999999995</v>
      </c>
      <c r="E21" s="98">
        <f>ROUND([1]Resultat_Tcc!F21,8)</f>
        <v>1</v>
      </c>
      <c r="F21" s="98">
        <f>ROUND([1]Resultat_Tcc!G21,8)</f>
        <v>1</v>
      </c>
      <c r="G21" s="98">
        <f>ROUND([1]Resultat_Tcc!H21,8)</f>
        <v>0.98927054999999997</v>
      </c>
      <c r="H21" s="98">
        <f>ROUND([1]Resultat_Tcc!I21,8)</f>
        <v>0.98202862999999996</v>
      </c>
      <c r="I21" s="98">
        <f>ROUND([1]Resultat_Tcc!J21,8)</f>
        <v>0.98081887000000001</v>
      </c>
      <c r="J21" s="98">
        <f>ROUND([1]Resultat_Tcc!K21,8)</f>
        <v>0.97937706000000002</v>
      </c>
      <c r="K21" s="98">
        <f>ROUND([1]Resultat_Tcc!L21,8)</f>
        <v>0.98609077999999994</v>
      </c>
    </row>
    <row r="22" spans="1:11" x14ac:dyDescent="0.25">
      <c r="A22" s="78">
        <v>63113001</v>
      </c>
      <c r="B22" s="78" t="s">
        <v>55</v>
      </c>
      <c r="C22" s="98">
        <f>ROUND([1]Resultat_Tcc!D22,8)</f>
        <v>0.97628408</v>
      </c>
      <c r="D22" s="98">
        <f>ROUND([1]Resultat_Tcc!E22,8)</f>
        <v>0.93273739</v>
      </c>
      <c r="E22" s="98">
        <f>ROUND([1]Resultat_Tcc!F22,8)</f>
        <v>1</v>
      </c>
      <c r="F22" s="98">
        <f>ROUND([1]Resultat_Tcc!G22,8)</f>
        <v>1</v>
      </c>
      <c r="G22" s="98">
        <f>ROUND([1]Resultat_Tcc!H22,8)</f>
        <v>0.98450110000000002</v>
      </c>
      <c r="H22" s="98">
        <f>ROUND([1]Resultat_Tcc!I22,8)</f>
        <v>0.97415034</v>
      </c>
      <c r="I22" s="98">
        <f>ROUND([1]Resultat_Tcc!J22,8)</f>
        <v>0.96995838999999995</v>
      </c>
      <c r="J22" s="98">
        <f>ROUND([1]Resultat_Tcc!K22,8)</f>
        <v>0.96315364000000003</v>
      </c>
      <c r="K22" s="98">
        <f>ROUND([1]Resultat_Tcc!L22,8)</f>
        <v>0.95454669999999997</v>
      </c>
    </row>
    <row r="23" spans="1:11" x14ac:dyDescent="0.25">
      <c r="A23" s="78">
        <v>64024001</v>
      </c>
      <c r="B23" s="78" t="s">
        <v>56</v>
      </c>
      <c r="C23" s="98">
        <f>ROUND([1]Resultat_Tcc!D23,8)</f>
        <v>1.1069368100000001</v>
      </c>
      <c r="D23" s="98">
        <f>ROUND([1]Resultat_Tcc!E23,8)</f>
        <v>1.3234440199999999</v>
      </c>
      <c r="E23" s="98">
        <f>ROUND([1]Resultat_Tcc!F23,8)</f>
        <v>1</v>
      </c>
      <c r="F23" s="98">
        <f>ROUND([1]Resultat_Tcc!G23,8)</f>
        <v>1</v>
      </c>
      <c r="G23" s="98">
        <f>ROUND([1]Resultat_Tcc!H23,8)</f>
        <v>1.10071249</v>
      </c>
      <c r="H23" s="98">
        <f>ROUND([1]Resultat_Tcc!I23,8)</f>
        <v>1.2059672100000001</v>
      </c>
      <c r="I23" s="98">
        <f>ROUND([1]Resultat_Tcc!J23,8)</f>
        <v>1.2794304400000001</v>
      </c>
      <c r="J23" s="98">
        <f>ROUND([1]Resultat_Tcc!K23,8)</f>
        <v>1.38238986</v>
      </c>
      <c r="K23" s="98">
        <f>ROUND([1]Resultat_Tcc!L23,8)</f>
        <v>1.5011000999999999</v>
      </c>
    </row>
    <row r="24" spans="1:11" x14ac:dyDescent="0.25">
      <c r="A24" s="78">
        <v>64549001</v>
      </c>
      <c r="B24" s="78" t="s">
        <v>57</v>
      </c>
      <c r="C24" s="98">
        <f>ROUND([1]Resultat_Tcc!D24,8)</f>
        <v>1.04449722</v>
      </c>
      <c r="D24" s="98">
        <f>ROUND([1]Resultat_Tcc!E24,8)</f>
        <v>1.1146150100000001</v>
      </c>
      <c r="E24" s="98">
        <f>ROUND([1]Resultat_Tcc!F24,8)</f>
        <v>1</v>
      </c>
      <c r="F24" s="98">
        <f>ROUND([1]Resultat_Tcc!G24,8)</f>
        <v>1</v>
      </c>
      <c r="G24" s="98">
        <f>ROUND([1]Resultat_Tcc!H24,8)</f>
        <v>1.04591882</v>
      </c>
      <c r="H24" s="98">
        <f>ROUND([1]Resultat_Tcc!I24,8)</f>
        <v>1.09044143</v>
      </c>
      <c r="I24" s="98">
        <f>ROUND([1]Resultat_Tcc!J24,8)</f>
        <v>1.1200412399999999</v>
      </c>
      <c r="J24" s="98">
        <f>ROUND([1]Resultat_Tcc!K24,8)</f>
        <v>1.15734666</v>
      </c>
      <c r="K24" s="98">
        <f>ROUND([1]Resultat_Tcc!L24,8)</f>
        <v>1.1969878</v>
      </c>
    </row>
    <row r="25" spans="1:11" x14ac:dyDescent="0.25">
      <c r="A25" s="78">
        <v>66136001</v>
      </c>
      <c r="B25" s="78" t="s">
        <v>58</v>
      </c>
      <c r="C25" s="98">
        <f>ROUND([1]Resultat_Tcc!D25,8)</f>
        <v>1.1364046299999999</v>
      </c>
      <c r="D25" s="98">
        <f>ROUND([1]Resultat_Tcc!E25,8)</f>
        <v>1.46308934</v>
      </c>
      <c r="E25" s="98">
        <f>ROUND([1]Resultat_Tcc!F25,8)</f>
        <v>1</v>
      </c>
      <c r="F25" s="98">
        <f>ROUND([1]Resultat_Tcc!G25,8)</f>
        <v>1</v>
      </c>
      <c r="G25" s="98">
        <f>ROUND([1]Resultat_Tcc!H25,8)</f>
        <v>1.1278572600000001</v>
      </c>
      <c r="H25" s="98">
        <f>ROUND([1]Resultat_Tcc!I25,8)</f>
        <v>1.2673833299999999</v>
      </c>
      <c r="I25" s="98">
        <f>ROUND([1]Resultat_Tcc!J25,8)</f>
        <v>1.3656385600000001</v>
      </c>
      <c r="J25" s="98">
        <f>ROUND([1]Resultat_Tcc!K25,8)</f>
        <v>1.50779855</v>
      </c>
      <c r="K25" s="98">
        <f>ROUND([1]Resultat_Tcc!L25,8)</f>
        <v>1.65300622</v>
      </c>
    </row>
    <row r="26" spans="1:11" x14ac:dyDescent="0.25">
      <c r="A26" s="78">
        <v>67124001</v>
      </c>
      <c r="B26" s="78" t="s">
        <v>59</v>
      </c>
      <c r="C26" s="98">
        <v>0.95882891999999997</v>
      </c>
      <c r="D26" s="98">
        <v>0.88211229999999996</v>
      </c>
      <c r="E26" s="98">
        <v>1</v>
      </c>
      <c r="F26" s="98">
        <v>1</v>
      </c>
      <c r="G26" s="98">
        <v>0.96318981999999997</v>
      </c>
      <c r="H26" s="98">
        <v>0.93587927000000004</v>
      </c>
      <c r="I26" s="98">
        <v>0.92304474000000003</v>
      </c>
      <c r="J26" s="98">
        <v>0.90624515999999999</v>
      </c>
      <c r="K26" s="98">
        <v>0.88981737999999999</v>
      </c>
    </row>
    <row r="27" spans="1:11" x14ac:dyDescent="0.25">
      <c r="A27" s="78">
        <v>68205001</v>
      </c>
      <c r="B27" s="63" t="s">
        <v>88</v>
      </c>
      <c r="C27" s="98">
        <f>ROUND([1]Resultat_Tcc!D27,8)</f>
        <v>0.94812240000000003</v>
      </c>
      <c r="D27" s="98">
        <f>ROUND([1]Resultat_Tcc!E27,8)</f>
        <v>0.86256498999999998</v>
      </c>
      <c r="E27" s="98">
        <f>ROUND([1]Resultat_Tcc!F27,8)</f>
        <v>1</v>
      </c>
      <c r="F27" s="98">
        <f>ROUND([1]Resultat_Tcc!G27,8)</f>
        <v>1</v>
      </c>
      <c r="G27" s="98">
        <f>ROUND([1]Resultat_Tcc!H27,8)</f>
        <v>0.95505052000000001</v>
      </c>
      <c r="H27" s="98">
        <f>ROUND([1]Resultat_Tcc!I27,8)</f>
        <v>0.92216405999999995</v>
      </c>
      <c r="I27" s="98">
        <f>ROUND([1]Resultat_Tcc!J27,8)</f>
        <v>0.90566749000000002</v>
      </c>
      <c r="J27" s="98">
        <f>ROUND([1]Resultat_Tcc!K27,8)</f>
        <v>0.88498540000000003</v>
      </c>
      <c r="K27" s="98">
        <f>ROUND([1]Resultat_Tcc!L27,8)</f>
        <v>0.86520185000000005</v>
      </c>
    </row>
    <row r="28" spans="1:11" x14ac:dyDescent="0.25">
      <c r="A28" s="78">
        <v>68297001</v>
      </c>
      <c r="B28" s="78" t="s">
        <v>60</v>
      </c>
      <c r="C28" s="98">
        <f>ROUND([1]Resultat_Tcc!D28,8)</f>
        <v>0.94391550999999996</v>
      </c>
      <c r="D28" s="98">
        <f>ROUND([1]Resultat_Tcc!E28,8)</f>
        <v>0.85413934000000002</v>
      </c>
      <c r="E28" s="98">
        <f>ROUND([1]Resultat_Tcc!F28,8)</f>
        <v>1</v>
      </c>
      <c r="F28" s="98">
        <f>ROUND([1]Resultat_Tcc!G28,8)</f>
        <v>1</v>
      </c>
      <c r="G28" s="98">
        <f>ROUND([1]Resultat_Tcc!H28,8)</f>
        <v>0.95136794999999996</v>
      </c>
      <c r="H28" s="98">
        <f>ROUND([1]Resultat_Tcc!I28,8)</f>
        <v>0.91597298000000005</v>
      </c>
      <c r="I28" s="98">
        <f>ROUND([1]Resultat_Tcc!J28,8)</f>
        <v>0.89873913999999999</v>
      </c>
      <c r="J28" s="98">
        <f>ROUND([1]Resultat_Tcc!K28,8)</f>
        <v>0.87693884</v>
      </c>
      <c r="K28" s="98">
        <f>ROUND([1]Resultat_Tcc!L28,8)</f>
        <v>0.85621972000000002</v>
      </c>
    </row>
    <row r="29" spans="1:11" x14ac:dyDescent="0.25">
      <c r="A29" s="78">
        <v>69029001</v>
      </c>
      <c r="B29" s="78" t="s">
        <v>61</v>
      </c>
      <c r="C29" s="98">
        <f>ROUND([1]Resultat_Tcc!D29,8)</f>
        <v>0.98643859</v>
      </c>
      <c r="D29" s="98">
        <f>ROUND([1]Resultat_Tcc!E29,8)</f>
        <v>0.96393284999999995</v>
      </c>
      <c r="E29" s="98">
        <f>ROUND([1]Resultat_Tcc!F29,8)</f>
        <v>1</v>
      </c>
      <c r="F29" s="98">
        <f>ROUND([1]Resultat_Tcc!G29,8)</f>
        <v>1</v>
      </c>
      <c r="G29" s="98">
        <f>ROUND([1]Resultat_Tcc!H29,8)</f>
        <v>0.99563577999999997</v>
      </c>
      <c r="H29" s="98">
        <f>ROUND([1]Resultat_Tcc!I29,8)</f>
        <v>0.99411751000000004</v>
      </c>
      <c r="I29" s="98">
        <f>ROUND([1]Resultat_Tcc!J29,8)</f>
        <v>0.99403193000000001</v>
      </c>
      <c r="J29" s="98">
        <f>ROUND([1]Resultat_Tcc!K29,8)</f>
        <v>0.99173705999999995</v>
      </c>
      <c r="K29" s="98">
        <f>ROUND([1]Resultat_Tcc!L29,8)</f>
        <v>0.98144843000000004</v>
      </c>
    </row>
    <row r="30" spans="1:11" x14ac:dyDescent="0.25">
      <c r="A30" s="78">
        <v>70473001</v>
      </c>
      <c r="B30" s="78" t="s">
        <v>62</v>
      </c>
      <c r="C30" s="98">
        <f>ROUND([1]Resultat_Tcc!D30,8)</f>
        <v>0.92717179000000005</v>
      </c>
      <c r="D30" s="98">
        <f>ROUND([1]Resultat_Tcc!E30,8)</f>
        <v>0.81788978000000001</v>
      </c>
      <c r="E30" s="98">
        <f>ROUND([1]Resultat_Tcc!F30,8)</f>
        <v>1</v>
      </c>
      <c r="F30" s="98">
        <f>ROUND([1]Resultat_Tcc!G30,8)</f>
        <v>1</v>
      </c>
      <c r="G30" s="98">
        <f>ROUND([1]Resultat_Tcc!H30,8)</f>
        <v>0.93427473000000005</v>
      </c>
      <c r="H30" s="98">
        <f>ROUND([1]Resultat_Tcc!I30,8)</f>
        <v>0.88715988999999995</v>
      </c>
      <c r="I30" s="98">
        <f>ROUND([1]Resultat_Tcc!J30,8)</f>
        <v>0.86415489000000001</v>
      </c>
      <c r="J30" s="98">
        <f>ROUND([1]Resultat_Tcc!K30,8)</f>
        <v>0.83607801999999998</v>
      </c>
      <c r="K30" s="98">
        <f>ROUND([1]Resultat_Tcc!L30,8)</f>
        <v>0.81145107000000005</v>
      </c>
    </row>
    <row r="31" spans="1:11" x14ac:dyDescent="0.25">
      <c r="A31" s="78">
        <v>73329001</v>
      </c>
      <c r="B31" s="78" t="s">
        <v>63</v>
      </c>
      <c r="C31" s="98">
        <f>ROUND([1]Resultat_Tcc!D31,8)</f>
        <v>0.95130539000000003</v>
      </c>
      <c r="D31" s="98">
        <f>ROUND([1]Resultat_Tcc!E31,8)</f>
        <v>0.87823395000000004</v>
      </c>
      <c r="E31" s="98">
        <f>ROUND([1]Resultat_Tcc!F31,8)</f>
        <v>1</v>
      </c>
      <c r="F31" s="98">
        <f>ROUND([1]Resultat_Tcc!G31,8)</f>
        <v>1</v>
      </c>
      <c r="G31" s="98">
        <f>ROUND([1]Resultat_Tcc!H31,8)</f>
        <v>0.96270811000000001</v>
      </c>
      <c r="H31" s="98">
        <f>ROUND([1]Resultat_Tcc!I31,8)</f>
        <v>0.93496893000000003</v>
      </c>
      <c r="I31" s="98">
        <f>ROUND([1]Resultat_Tcc!J31,8)</f>
        <v>0.92023940999999998</v>
      </c>
      <c r="J31" s="98">
        <f>ROUND([1]Resultat_Tcc!K31,8)</f>
        <v>0.90091394999999996</v>
      </c>
      <c r="K31" s="98">
        <f>ROUND([1]Resultat_Tcc!L31,8)</f>
        <v>0.87850406000000003</v>
      </c>
    </row>
    <row r="32" spans="1:11" x14ac:dyDescent="0.25">
      <c r="A32" s="78">
        <v>75114001</v>
      </c>
      <c r="B32" s="78" t="s">
        <v>65</v>
      </c>
      <c r="C32" s="98">
        <f>ROUND([1]Resultat_Tcc!D32,8)</f>
        <v>1.0334948900000001</v>
      </c>
      <c r="D32" s="98">
        <f>ROUND([1]Resultat_Tcc!E32,8)</f>
        <v>1.0796080299999999</v>
      </c>
      <c r="E32" s="98">
        <f>ROUND([1]Resultat_Tcc!F32,8)</f>
        <v>1</v>
      </c>
      <c r="F32" s="98">
        <f>ROUND([1]Resultat_Tcc!G32,8)</f>
        <v>1</v>
      </c>
      <c r="G32" s="98">
        <f>ROUND([1]Resultat_Tcc!H32,8)</f>
        <v>1.0311401499999999</v>
      </c>
      <c r="H32" s="98">
        <f>ROUND([1]Resultat_Tcc!I32,8)</f>
        <v>1.0617871999999999</v>
      </c>
      <c r="I32" s="98">
        <f>ROUND([1]Resultat_Tcc!J32,8)</f>
        <v>1.0833704900000001</v>
      </c>
      <c r="J32" s="98">
        <f>ROUND([1]Resultat_Tcc!K32,8)</f>
        <v>1.10956671</v>
      </c>
      <c r="K32" s="98">
        <f>ROUND([1]Resultat_Tcc!L32,8)</f>
        <v>1.1345920199999999</v>
      </c>
    </row>
    <row r="33" spans="1:11" x14ac:dyDescent="0.25">
      <c r="A33" s="78">
        <v>76116001</v>
      </c>
      <c r="B33" s="78" t="s">
        <v>66</v>
      </c>
      <c r="C33" s="98">
        <f>ROUND([1]Resultat_Tcc!D33,8)</f>
        <v>0.97810050000000004</v>
      </c>
      <c r="D33" s="98">
        <f>ROUND([1]Resultat_Tcc!E33,8)</f>
        <v>0.92607974000000004</v>
      </c>
      <c r="E33" s="98">
        <f>ROUND([1]Resultat_Tcc!F33,8)</f>
        <v>1</v>
      </c>
      <c r="F33" s="98">
        <f>ROUND([1]Resultat_Tcc!G33,8)</f>
        <v>1</v>
      </c>
      <c r="G33" s="98">
        <f>ROUND([1]Resultat_Tcc!H33,8)</f>
        <v>0.97571039000000004</v>
      </c>
      <c r="H33" s="98">
        <f>ROUND([1]Resultat_Tcc!I33,8)</f>
        <v>0.95766183999999999</v>
      </c>
      <c r="I33" s="98">
        <f>ROUND([1]Resultat_Tcc!J33,8)</f>
        <v>0.95078008999999997</v>
      </c>
      <c r="J33" s="98">
        <f>ROUND([1]Resultat_Tcc!K33,8)</f>
        <v>0.94296906999999996</v>
      </c>
      <c r="K33" s="98">
        <f>ROUND([1]Resultat_Tcc!L33,8)</f>
        <v>0.94749687999999999</v>
      </c>
    </row>
    <row r="34" spans="1:11" x14ac:dyDescent="0.25">
      <c r="A34" s="78">
        <v>89295001</v>
      </c>
      <c r="B34" s="78" t="s">
        <v>121</v>
      </c>
      <c r="C34" s="98">
        <f>ROUND([1]Resultat_Tcc!D34,8)</f>
        <v>0.97304754999999998</v>
      </c>
      <c r="D34" s="98">
        <f>ROUND([1]Resultat_Tcc!E34,8)</f>
        <v>0.91835789000000001</v>
      </c>
      <c r="E34" s="98">
        <f>ROUND([1]Resultat_Tcc!F34,8)</f>
        <v>1</v>
      </c>
      <c r="F34" s="98">
        <f>ROUND([1]Resultat_Tcc!G34,8)</f>
        <v>1</v>
      </c>
      <c r="G34" s="98">
        <f>ROUND([1]Resultat_Tcc!H34,8)</f>
        <v>0.97584559000000004</v>
      </c>
      <c r="H34" s="98">
        <f>ROUND([1]Resultat_Tcc!I34,8)</f>
        <v>0.95849857000000005</v>
      </c>
      <c r="I34" s="98">
        <f>ROUND([1]Resultat_Tcc!J34,8)</f>
        <v>0.95141246999999995</v>
      </c>
      <c r="J34" s="98">
        <f>ROUND([1]Resultat_Tcc!K34,8)</f>
        <v>0.94196732000000005</v>
      </c>
      <c r="K34" s="98">
        <f>ROUND([1]Resultat_Tcc!L34,8)</f>
        <v>0.93692547999999998</v>
      </c>
    </row>
    <row r="35" spans="1:11" x14ac:dyDescent="0.25">
      <c r="A35" s="79"/>
    </row>
    <row r="36" spans="1:11" ht="16" x14ac:dyDescent="0.3">
      <c r="A36" s="80" t="s">
        <v>168</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J50"/>
  <sheetViews>
    <sheetView zoomScaleNormal="100" workbookViewId="0"/>
  </sheetViews>
  <sheetFormatPr baseColWidth="10" defaultRowHeight="12.5" x14ac:dyDescent="0.25"/>
  <cols>
    <col min="1" max="1" width="88" style="42" customWidth="1"/>
  </cols>
  <sheetData>
    <row r="1" spans="1:10" ht="41" x14ac:dyDescent="0.25">
      <c r="A1" s="58" t="s">
        <v>169</v>
      </c>
      <c r="B1" s="50"/>
      <c r="C1" s="50"/>
      <c r="D1" s="50"/>
      <c r="E1" s="50"/>
      <c r="F1" s="50"/>
      <c r="G1" s="50"/>
      <c r="H1" s="50"/>
      <c r="I1" s="50"/>
      <c r="J1" s="50"/>
    </row>
    <row r="3" spans="1:10" ht="25" x14ac:dyDescent="0.25">
      <c r="A3" s="46" t="s">
        <v>149</v>
      </c>
    </row>
    <row r="5" spans="1:10" ht="14.5" x14ac:dyDescent="0.25">
      <c r="A5" s="42" t="s">
        <v>143</v>
      </c>
    </row>
    <row r="7" spans="1:10" x14ac:dyDescent="0.25">
      <c r="A7" s="68" t="s">
        <v>150</v>
      </c>
    </row>
    <row r="8" spans="1:10" x14ac:dyDescent="0.25">
      <c r="A8" s="5" t="s">
        <v>153</v>
      </c>
    </row>
    <row r="9" spans="1:10" x14ac:dyDescent="0.25">
      <c r="A9" s="5"/>
    </row>
    <row r="10" spans="1:10" x14ac:dyDescent="0.25">
      <c r="A10" s="68" t="s">
        <v>151</v>
      </c>
    </row>
    <row r="11" spans="1:10" x14ac:dyDescent="0.25">
      <c r="A11" s="5" t="s">
        <v>154</v>
      </c>
    </row>
    <row r="12" spans="1:10" x14ac:dyDescent="0.25">
      <c r="A12" s="5"/>
    </row>
    <row r="13" spans="1:10" x14ac:dyDescent="0.25">
      <c r="A13" s="68" t="s">
        <v>152</v>
      </c>
    </row>
    <row r="14" spans="1:10" x14ac:dyDescent="0.25">
      <c r="A14" s="5" t="s">
        <v>155</v>
      </c>
    </row>
    <row r="16" spans="1:10" x14ac:dyDescent="0.25">
      <c r="A16" s="42" t="s">
        <v>92</v>
      </c>
    </row>
    <row r="18" spans="1:1" x14ac:dyDescent="0.25">
      <c r="A18" s="42" t="s">
        <v>93</v>
      </c>
    </row>
    <row r="19" spans="1:1" x14ac:dyDescent="0.25">
      <c r="A19" s="42" t="s">
        <v>94</v>
      </c>
    </row>
    <row r="20" spans="1:1" x14ac:dyDescent="0.25">
      <c r="A20" s="42" t="s">
        <v>95</v>
      </c>
    </row>
    <row r="21" spans="1:1" x14ac:dyDescent="0.25">
      <c r="A21" s="42" t="s">
        <v>96</v>
      </c>
    </row>
    <row r="22" spans="1:1" x14ac:dyDescent="0.25">
      <c r="A22" s="42" t="s">
        <v>97</v>
      </c>
    </row>
    <row r="23" spans="1:1" x14ac:dyDescent="0.25">
      <c r="A23" s="42" t="s">
        <v>98</v>
      </c>
    </row>
    <row r="24" spans="1:1" x14ac:dyDescent="0.25">
      <c r="A24" s="42" t="s">
        <v>99</v>
      </c>
    </row>
    <row r="26" spans="1:1" ht="25" x14ac:dyDescent="0.25">
      <c r="A26" s="68" t="s">
        <v>185</v>
      </c>
    </row>
    <row r="28" spans="1:1" x14ac:dyDescent="0.25">
      <c r="A28" s="94" t="s">
        <v>170</v>
      </c>
    </row>
    <row r="29" spans="1:1" x14ac:dyDescent="0.25">
      <c r="A29" s="42" t="s">
        <v>100</v>
      </c>
    </row>
    <row r="31" spans="1:1" x14ac:dyDescent="0.25">
      <c r="A31" s="42" t="s">
        <v>101</v>
      </c>
    </row>
    <row r="32" spans="1:1" ht="25" x14ac:dyDescent="0.25">
      <c r="A32" s="70" t="s">
        <v>144</v>
      </c>
    </row>
    <row r="33" spans="1:1" x14ac:dyDescent="0.25">
      <c r="A33" s="69" t="s">
        <v>102</v>
      </c>
    </row>
    <row r="34" spans="1:1" ht="25" x14ac:dyDescent="0.25">
      <c r="A34" s="70" t="s">
        <v>145</v>
      </c>
    </row>
    <row r="37" spans="1:1" x14ac:dyDescent="0.25">
      <c r="A37" s="97"/>
    </row>
    <row r="42" spans="1:1" ht="26.25" customHeight="1" x14ac:dyDescent="0.25">
      <c r="A42" s="46"/>
    </row>
    <row r="43" spans="1:1" x14ac:dyDescent="0.25">
      <c r="A43" s="46"/>
    </row>
    <row r="44" spans="1:1" ht="13" x14ac:dyDescent="0.3">
      <c r="A44" s="47"/>
    </row>
    <row r="46" spans="1:1" ht="13" x14ac:dyDescent="0.3">
      <c r="A46" s="47"/>
    </row>
    <row r="49" spans="1:1" x14ac:dyDescent="0.25">
      <c r="A49" s="46"/>
    </row>
    <row r="50" spans="1:1" x14ac:dyDescent="0.25">
      <c r="A50" s="46"/>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39"/>
  <sheetViews>
    <sheetView showGridLines="0" zoomScaleNormal="100" workbookViewId="0">
      <selection sqref="A1:B1"/>
    </sheetView>
  </sheetViews>
  <sheetFormatPr baseColWidth="10" defaultRowHeight="12.5" x14ac:dyDescent="0.25"/>
  <cols>
    <col min="1" max="1" width="20.6328125" customWidth="1"/>
    <col min="2" max="2" width="70.6328125" style="101" customWidth="1"/>
  </cols>
  <sheetData>
    <row r="1" spans="1:3" ht="41.25" customHeight="1" x14ac:dyDescent="0.25">
      <c r="A1" s="119" t="s">
        <v>181</v>
      </c>
      <c r="B1" s="120"/>
      <c r="C1" s="83" t="s">
        <v>103</v>
      </c>
    </row>
    <row r="3" spans="1:3" s="115" customFormat="1" ht="45" customHeight="1" x14ac:dyDescent="0.25">
      <c r="A3" s="121" t="s">
        <v>156</v>
      </c>
      <c r="B3" s="121"/>
    </row>
    <row r="4" spans="1:3" ht="13" x14ac:dyDescent="0.3">
      <c r="A4" s="113"/>
      <c r="B4" s="99"/>
    </row>
    <row r="5" spans="1:3" x14ac:dyDescent="0.25">
      <c r="A5" s="102"/>
      <c r="B5" s="114"/>
    </row>
    <row r="6" spans="1:3" ht="12.5" customHeight="1" x14ac:dyDescent="0.25">
      <c r="A6" s="126" t="s">
        <v>158</v>
      </c>
      <c r="B6" s="127"/>
    </row>
    <row r="7" spans="1:3" x14ac:dyDescent="0.25">
      <c r="A7" s="103"/>
      <c r="B7" s="104"/>
    </row>
    <row r="8" spans="1:3" ht="13" x14ac:dyDescent="0.25">
      <c r="A8" s="124" t="s">
        <v>148</v>
      </c>
      <c r="B8" s="125"/>
    </row>
    <row r="9" spans="1:3" x14ac:dyDescent="0.25">
      <c r="A9" s="103"/>
      <c r="B9" s="104"/>
    </row>
    <row r="10" spans="1:3" x14ac:dyDescent="0.25">
      <c r="A10" s="122" t="s">
        <v>159</v>
      </c>
      <c r="B10" s="123"/>
    </row>
    <row r="11" spans="1:3" x14ac:dyDescent="0.25">
      <c r="A11" s="103"/>
      <c r="B11" s="104"/>
    </row>
    <row r="12" spans="1:3" x14ac:dyDescent="0.25">
      <c r="A12" s="124" t="s">
        <v>184</v>
      </c>
      <c r="B12" s="125"/>
    </row>
    <row r="13" spans="1:3" x14ac:dyDescent="0.25">
      <c r="A13" s="103"/>
      <c r="B13" s="104"/>
    </row>
    <row r="14" spans="1:3" ht="12.5" customHeight="1" x14ac:dyDescent="0.25">
      <c r="A14" s="126" t="s">
        <v>180</v>
      </c>
      <c r="B14" s="127"/>
    </row>
    <row r="15" spans="1:3" ht="13" customHeight="1" x14ac:dyDescent="0.25">
      <c r="A15" s="105" t="s">
        <v>171</v>
      </c>
      <c r="B15" s="106">
        <v>1.54E-2</v>
      </c>
    </row>
    <row r="16" spans="1:3" ht="13" customHeight="1" x14ac:dyDescent="0.25">
      <c r="A16" s="105" t="s">
        <v>172</v>
      </c>
      <c r="B16" s="106">
        <v>-9.7000000000000003E-3</v>
      </c>
    </row>
    <row r="17" spans="1:2" ht="13" customHeight="1" x14ac:dyDescent="0.25">
      <c r="A17" s="105" t="s">
        <v>182</v>
      </c>
      <c r="B17" s="106">
        <v>-8.8000000000000005E-3</v>
      </c>
    </row>
    <row r="18" spans="1:2" ht="13" customHeight="1" x14ac:dyDescent="0.25">
      <c r="A18" s="107"/>
      <c r="B18" s="108"/>
    </row>
    <row r="19" spans="1:2" ht="13" x14ac:dyDescent="0.25">
      <c r="B19" s="100"/>
    </row>
    <row r="21" spans="1:2" x14ac:dyDescent="0.25">
      <c r="A21" s="102"/>
      <c r="B21" s="114"/>
    </row>
    <row r="22" spans="1:2" ht="12.5" customHeight="1" x14ac:dyDescent="0.25">
      <c r="A22" s="126" t="s">
        <v>104</v>
      </c>
      <c r="B22" s="127"/>
    </row>
    <row r="23" spans="1:2" x14ac:dyDescent="0.25">
      <c r="A23" s="103"/>
      <c r="B23" s="109"/>
    </row>
    <row r="24" spans="1:2" ht="13" x14ac:dyDescent="0.25">
      <c r="A24" s="124" t="s">
        <v>148</v>
      </c>
      <c r="B24" s="125"/>
    </row>
    <row r="25" spans="1:2" x14ac:dyDescent="0.25">
      <c r="A25" s="103"/>
      <c r="B25" s="104"/>
    </row>
    <row r="26" spans="1:2" x14ac:dyDescent="0.25">
      <c r="A26" s="122" t="s">
        <v>159</v>
      </c>
      <c r="B26" s="123"/>
    </row>
    <row r="27" spans="1:2" x14ac:dyDescent="0.25">
      <c r="A27" s="103"/>
      <c r="B27" s="110"/>
    </row>
    <row r="28" spans="1:2" x14ac:dyDescent="0.25">
      <c r="A28" s="124" t="s">
        <v>184</v>
      </c>
      <c r="B28" s="125"/>
    </row>
    <row r="29" spans="1:2" x14ac:dyDescent="0.25">
      <c r="A29" s="103"/>
      <c r="B29" s="104"/>
    </row>
    <row r="30" spans="1:2" ht="12.5" customHeight="1" x14ac:dyDescent="0.25">
      <c r="A30" s="126" t="s">
        <v>180</v>
      </c>
      <c r="B30" s="127"/>
    </row>
    <row r="31" spans="1:2" ht="13" x14ac:dyDescent="0.25">
      <c r="A31" s="105" t="s">
        <v>173</v>
      </c>
      <c r="B31" s="106">
        <v>-5.4199999999999998E-2</v>
      </c>
    </row>
    <row r="32" spans="1:2" ht="13" x14ac:dyDescent="0.25">
      <c r="A32" s="105" t="s">
        <v>174</v>
      </c>
      <c r="B32" s="106">
        <v>-2.52E-2</v>
      </c>
    </row>
    <row r="33" spans="1:2" ht="13" x14ac:dyDescent="0.25">
      <c r="A33" s="105" t="s">
        <v>175</v>
      </c>
      <c r="B33" s="106">
        <v>-5.3699999999999998E-2</v>
      </c>
    </row>
    <row r="34" spans="1:2" ht="13" x14ac:dyDescent="0.25">
      <c r="A34" s="105" t="s">
        <v>176</v>
      </c>
      <c r="B34" s="106">
        <v>-2.6700000000000002E-2</v>
      </c>
    </row>
    <row r="35" spans="1:2" ht="13" x14ac:dyDescent="0.25">
      <c r="A35" s="105" t="s">
        <v>177</v>
      </c>
      <c r="B35" s="106">
        <v>-2.3099999999999999E-2</v>
      </c>
    </row>
    <row r="36" spans="1:2" ht="13" x14ac:dyDescent="0.25">
      <c r="A36" s="105" t="s">
        <v>178</v>
      </c>
      <c r="B36" s="106">
        <v>-2.1899999999999999E-2</v>
      </c>
    </row>
    <row r="37" spans="1:2" ht="13" x14ac:dyDescent="0.25">
      <c r="A37" s="105" t="s">
        <v>179</v>
      </c>
      <c r="B37" s="106">
        <v>-2.29E-2</v>
      </c>
    </row>
    <row r="38" spans="1:2" ht="13" x14ac:dyDescent="0.25">
      <c r="A38" s="105" t="s">
        <v>183</v>
      </c>
      <c r="B38" s="106">
        <v>-2.8000000000000001E-2</v>
      </c>
    </row>
    <row r="39" spans="1:2" ht="13" x14ac:dyDescent="0.25">
      <c r="A39" s="111"/>
      <c r="B39" s="112"/>
    </row>
  </sheetData>
  <mergeCells count="12">
    <mergeCell ref="A1:B1"/>
    <mergeCell ref="A3:B3"/>
    <mergeCell ref="A26:B26"/>
    <mergeCell ref="A28:B28"/>
    <mergeCell ref="A30:B30"/>
    <mergeCell ref="A14:B14"/>
    <mergeCell ref="A6:B6"/>
    <mergeCell ref="A10:B10"/>
    <mergeCell ref="A12:B12"/>
    <mergeCell ref="A22:B22"/>
    <mergeCell ref="A24:B24"/>
    <mergeCell ref="A8:B8"/>
  </mergeCells>
  <pageMargins left="0.7" right="0.7" top="0.75" bottom="0.75" header="0.3" footer="0.3"/>
  <pageSetup paperSize="9" orientation="portrait"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Notice d'utilisation</vt:lpstr>
      <vt:lpstr>Profils</vt:lpstr>
      <vt:lpstr>Ajustementclimatique</vt:lpstr>
      <vt:lpstr>Stations météo-zones climat.</vt:lpstr>
      <vt:lpstr>T° de référence avr23 mars24 </vt:lpstr>
      <vt:lpstr>T° de reférence générales</vt:lpstr>
      <vt:lpstr>Coefficients Tcc</vt:lpstr>
      <vt:lpstr>Correction de Part Hiver</vt:lpstr>
      <vt:lpstr>Évolution des CAR</vt:lpstr>
      <vt:lpstr>'Évolution des CAR'!_ftnref1</vt:lpstr>
    </vt:vector>
  </TitlesOfParts>
  <Company>EDF - Gaz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jodar-fle</dc:creator>
  <cp:lastModifiedBy>HASSE DIDIER</cp:lastModifiedBy>
  <cp:lastPrinted>2014-07-15T14:10:39Z</cp:lastPrinted>
  <dcterms:created xsi:type="dcterms:W3CDTF">2005-09-30T12:00:29Z</dcterms:created>
  <dcterms:modified xsi:type="dcterms:W3CDTF">2022-12-28T16:14:08Z</dcterms:modified>
</cp:coreProperties>
</file>