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1030\Documents\Interfaces amont\Stockage\2022\"/>
    </mc:Choice>
  </mc:AlternateContent>
  <xr:revisionPtr revIDLastSave="0" documentId="13_ncr:1_{F652EAAE-FD97-4F19-8A27-F28B954D25B3}" xr6:coauthVersionLast="47" xr6:coauthVersionMax="47" xr10:uidLastSave="{00000000-0000-0000-0000-000000000000}"/>
  <bookViews>
    <workbookView xWindow="-110" yWindow="-110" windowWidth="19420" windowHeight="10420" xr2:uid="{56C599CB-062E-4D06-812C-713D106CE622}"/>
  </bookViews>
  <sheets>
    <sheet name="TOTAL" sheetId="1" r:id="rId1"/>
    <sheet name="Profilés" sheetId="2" r:id="rId2"/>
    <sheet name="Non profilé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4" i="3" l="1"/>
  <c r="F34" i="3"/>
  <c r="G34" i="3"/>
  <c r="H34" i="3"/>
  <c r="I34" i="3"/>
  <c r="J34" i="3"/>
  <c r="K34" i="3"/>
  <c r="E34" i="3"/>
  <c r="D34" i="2"/>
  <c r="E34" i="2"/>
  <c r="F34" i="2"/>
  <c r="G34" i="2"/>
  <c r="H34" i="2"/>
  <c r="I34" i="2"/>
  <c r="J34" i="2"/>
  <c r="K34" i="2"/>
  <c r="L34" i="2"/>
  <c r="C34" i="2"/>
  <c r="C34" i="1"/>
  <c r="D34" i="1"/>
  <c r="E34" i="1"/>
  <c r="F34" i="1"/>
  <c r="G34" i="1"/>
  <c r="H34" i="1"/>
  <c r="I34" i="1"/>
  <c r="J34" i="1"/>
  <c r="K34" i="1"/>
  <c r="L34" i="1"/>
</calcChain>
</file>

<file path=xl/sharedStrings.xml><?xml version="1.0" encoding="utf-8"?>
<sst xmlns="http://schemas.openxmlformats.org/spreadsheetml/2006/main" count="136" uniqueCount="46">
  <si>
    <t>Nom station météo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</si>
  <si>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</si>
  <si>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</si>
  <si>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</si>
  <si>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</si>
  <si>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</si>
  <si>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</si>
  <si>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</si>
  <si>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</si>
  <si>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</si>
  <si>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Total général</t>
  </si>
  <si>
    <t>06088001</t>
  </si>
  <si>
    <t>NICE</t>
  </si>
  <si>
    <t>MARIGNANE</t>
  </si>
  <si>
    <t>COGNAC</t>
  </si>
  <si>
    <t>BOURGES</t>
  </si>
  <si>
    <t>DIJON-LONGVIC</t>
  </si>
  <si>
    <t>BESANCON</t>
  </si>
  <si>
    <t>MONTELIMAR</t>
  </si>
  <si>
    <t>BREST-GUIPAVAS</t>
  </si>
  <si>
    <t>NIMES-COURBESSAC</t>
  </si>
  <si>
    <t>TOULOUSE-BLAGNAC</t>
  </si>
  <si>
    <t>BORDEAUX-MERIGNAC</t>
  </si>
  <si>
    <t>DINARD-LE-PLEURTUIT</t>
  </si>
  <si>
    <t>TOURS</t>
  </si>
  <si>
    <t>GRENOBLE-ST-GEOIRS</t>
  </si>
  <si>
    <t>ST-ETIENNE-BOUTHEON</t>
  </si>
  <si>
    <t>NANTES-BOUGUENAIS</t>
  </si>
  <si>
    <t>AGEN</t>
  </si>
  <si>
    <t>REIMS-PRUNAY</t>
  </si>
  <si>
    <t>METZ-FRESCATY</t>
  </si>
  <si>
    <t>LILLE-LESQUIN</t>
  </si>
  <si>
    <t>CLERMONT-FERRAND</t>
  </si>
  <si>
    <t>BIARRITZ-ANGLET</t>
  </si>
  <si>
    <t>PAU-UZEIN</t>
  </si>
  <si>
    <t>PERPIGNAN</t>
  </si>
  <si>
    <t>BALE-MULHOUSE</t>
  </si>
  <si>
    <t>LYON-BRON</t>
  </si>
  <si>
    <t>LUXEUIL</t>
  </si>
  <si>
    <t>CHAMBERY-AIX</t>
  </si>
  <si>
    <t>PARIS-MONTSOURIS</t>
  </si>
  <si>
    <t>ROUEN-BOOS</t>
  </si>
  <si>
    <t>AUXERRE-PERRIGNY</t>
  </si>
  <si>
    <t>TOTAL GÉNÉRAL</t>
  </si>
  <si>
    <t>Station météo</t>
  </si>
  <si>
    <r>
      <t>GRDF : CAR au 1</t>
    </r>
    <r>
      <rPr>
        <b/>
        <vertAlign val="superscript"/>
        <sz val="11"/>
        <color theme="1"/>
        <rFont val="Calibri"/>
        <family val="2"/>
        <scheme val="minor"/>
      </rPr>
      <t>er</t>
    </r>
    <r>
      <rPr>
        <b/>
        <sz val="11"/>
        <color theme="1"/>
        <rFont val="Calibri"/>
        <family val="2"/>
        <scheme val="minor"/>
      </rPr>
      <t xml:space="preserve"> avril 2022 (kWh)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</si>
</sst>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3" fontId="1" fillId="2" borderId="1" xfId="0" applyNumberFormat="1" applyFont="1" applyFill="1" applyBorder="1"/>
    <xf numFmtId="3" fontId="1" fillId="2" borderId="1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3" fontId="1" fillId="2" borderId="1" xfId="0" applyNumberFormat="1" applyFont="1" applyFill="1" applyBorder="1" applyAlignment="1">
      <alignment horizontal="left"/>
    </xf>
    <xf numFmtId="3" fontId="0" fillId="0" borderId="0" xfId="0" applyNumberFormat="1" applyAlignment="1">
      <alignment horizontal="left"/>
    </xf>
    <xf numFmtId="3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41E87-8091-4C79-8D57-C574C2EF0B5C}">
  <dimension ref="A1:L34"/>
  <sheetViews>
    <sheetView tabSelected="1" zoomScale="90" zoomScaleNormal="90" workbookViewId="0">
      <selection activeCell="C1" sqref="C1"/>
    </sheetView>
  </sheetViews>
  <sheetFormatPr baseColWidth="10" defaultRowHeight="14.5" x14ac:dyDescent="0.35"/>
  <cols>
    <col min="1" max="1" width="16.90625" customWidth="1"/>
    <col min="2" max="2" width="21.26953125" bestFit="1" customWidth="1"/>
    <col min="3" max="3" width="12.81640625" bestFit="1" customWidth="1"/>
    <col min="4" max="4" width="14.81640625" bestFit="1" customWidth="1"/>
    <col min="5" max="5" width="12.81640625" bestFit="1" customWidth="1"/>
    <col min="6" max="6" width="13.81640625" bestFit="1" customWidth="1"/>
    <col min="7" max="7" width="13.54296875" bestFit="1" customWidth="1"/>
    <col min="8" max="11" width="13.81640625" bestFit="1" customWidth="1"/>
    <col min="12" max="12" width="14.81640625" bestFit="1" customWidth="1"/>
  </cols>
  <sheetData>
    <row r="1" spans="1:12" ht="16.5" x14ac:dyDescent="0.35">
      <c r="A1" s="1" t="s">
        <v>45</v>
      </c>
      <c r="B1" s="1"/>
    </row>
    <row r="2" spans="1:12" x14ac:dyDescent="0.35">
      <c r="A2" s="2" t="s">
        <v>44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</row>
    <row r="3" spans="1:12" x14ac:dyDescent="0.35">
      <c r="A3" s="3" t="s">
        <v>11</v>
      </c>
      <c r="B3" s="4" t="s">
        <v>12</v>
      </c>
      <c r="C3" s="4">
        <v>128998262</v>
      </c>
      <c r="D3" s="4">
        <v>2392955495</v>
      </c>
      <c r="E3" s="4">
        <v>58860985</v>
      </c>
      <c r="F3" s="4">
        <v>265378416</v>
      </c>
      <c r="G3" s="4">
        <v>110201080</v>
      </c>
      <c r="H3" s="4">
        <v>519119215</v>
      </c>
      <c r="I3" s="4">
        <v>1173028927</v>
      </c>
      <c r="J3" s="4">
        <v>274224422</v>
      </c>
      <c r="K3" s="4">
        <v>602009501</v>
      </c>
      <c r="L3" s="4">
        <v>5524776303</v>
      </c>
    </row>
    <row r="4" spans="1:12" x14ac:dyDescent="0.35">
      <c r="A4" s="3">
        <v>13054001</v>
      </c>
      <c r="B4" s="4" t="s">
        <v>13</v>
      </c>
      <c r="C4" s="4">
        <v>309972139</v>
      </c>
      <c r="D4" s="4">
        <v>5212826284</v>
      </c>
      <c r="E4" s="4">
        <v>380838937</v>
      </c>
      <c r="F4" s="4">
        <v>844230765</v>
      </c>
      <c r="G4" s="4">
        <v>194016487</v>
      </c>
      <c r="H4" s="4">
        <v>1021720075</v>
      </c>
      <c r="I4" s="4">
        <v>1188147685</v>
      </c>
      <c r="J4" s="4">
        <v>745715918</v>
      </c>
      <c r="K4" s="4">
        <v>2829578921</v>
      </c>
      <c r="L4" s="4">
        <v>12727047211</v>
      </c>
    </row>
    <row r="5" spans="1:12" x14ac:dyDescent="0.35">
      <c r="A5" s="3">
        <v>16089001</v>
      </c>
      <c r="B5" s="4" t="s">
        <v>14</v>
      </c>
      <c r="C5" s="4">
        <v>98702753</v>
      </c>
      <c r="D5" s="4">
        <v>3669355507</v>
      </c>
      <c r="E5" s="4">
        <v>145620791</v>
      </c>
      <c r="F5" s="4">
        <v>768159447</v>
      </c>
      <c r="G5" s="4">
        <v>279965350</v>
      </c>
      <c r="H5" s="4">
        <v>434861197</v>
      </c>
      <c r="I5" s="4">
        <v>310644214</v>
      </c>
      <c r="J5" s="4">
        <v>355250299</v>
      </c>
      <c r="K5" s="4">
        <v>708787475</v>
      </c>
      <c r="L5" s="4">
        <v>6771347033</v>
      </c>
    </row>
    <row r="6" spans="1:12" x14ac:dyDescent="0.35">
      <c r="A6" s="3">
        <v>18033001</v>
      </c>
      <c r="B6" s="4" t="s">
        <v>15</v>
      </c>
      <c r="C6" s="4">
        <v>46659885</v>
      </c>
      <c r="D6" s="4">
        <v>2082613079</v>
      </c>
      <c r="E6" s="4">
        <v>87046269</v>
      </c>
      <c r="F6" s="4">
        <v>448223270</v>
      </c>
      <c r="G6" s="4">
        <v>295705668</v>
      </c>
      <c r="H6" s="4">
        <v>304182637</v>
      </c>
      <c r="I6" s="4">
        <v>181432376</v>
      </c>
      <c r="J6" s="4">
        <v>206307597</v>
      </c>
      <c r="K6" s="4">
        <v>222415118</v>
      </c>
      <c r="L6" s="4">
        <v>3874585899</v>
      </c>
    </row>
    <row r="7" spans="1:12" x14ac:dyDescent="0.35">
      <c r="A7" s="3">
        <v>21473001</v>
      </c>
      <c r="B7" s="4" t="s">
        <v>16</v>
      </c>
      <c r="C7" s="4">
        <v>92951600</v>
      </c>
      <c r="D7" s="4">
        <v>3150822999</v>
      </c>
      <c r="E7" s="4">
        <v>135385408</v>
      </c>
      <c r="F7" s="4">
        <v>1185425489</v>
      </c>
      <c r="G7" s="4">
        <v>314095416</v>
      </c>
      <c r="H7" s="4">
        <v>467839781</v>
      </c>
      <c r="I7" s="4">
        <v>281717125</v>
      </c>
      <c r="J7" s="4">
        <v>305541990</v>
      </c>
      <c r="K7" s="4">
        <v>503007900</v>
      </c>
      <c r="L7" s="4">
        <v>6436787708</v>
      </c>
    </row>
    <row r="8" spans="1:12" x14ac:dyDescent="0.35">
      <c r="A8" s="3">
        <v>25056001</v>
      </c>
      <c r="B8" s="4" t="s">
        <v>17</v>
      </c>
      <c r="C8" s="4">
        <v>28938872</v>
      </c>
      <c r="D8" s="4">
        <v>941708265</v>
      </c>
      <c r="E8" s="4">
        <v>36727931</v>
      </c>
      <c r="F8" s="4">
        <v>227848393</v>
      </c>
      <c r="G8" s="4">
        <v>90634249</v>
      </c>
      <c r="H8" s="4">
        <v>218402211</v>
      </c>
      <c r="I8" s="4">
        <v>221280410</v>
      </c>
      <c r="J8" s="4">
        <v>134071877</v>
      </c>
      <c r="K8" s="4">
        <v>69624808</v>
      </c>
      <c r="L8" s="4">
        <v>1969237016</v>
      </c>
    </row>
    <row r="9" spans="1:12" x14ac:dyDescent="0.35">
      <c r="A9" s="3">
        <v>26198001</v>
      </c>
      <c r="B9" s="4" t="s">
        <v>18</v>
      </c>
      <c r="C9" s="4">
        <v>43804140</v>
      </c>
      <c r="D9" s="4">
        <v>1294195699</v>
      </c>
      <c r="E9" s="4">
        <v>105925579</v>
      </c>
      <c r="F9" s="4">
        <v>683285538</v>
      </c>
      <c r="G9" s="4">
        <v>230380747</v>
      </c>
      <c r="H9" s="4">
        <v>193763316</v>
      </c>
      <c r="I9" s="4">
        <v>152719206</v>
      </c>
      <c r="J9" s="4">
        <v>154948022</v>
      </c>
      <c r="K9" s="4">
        <v>325029633</v>
      </c>
      <c r="L9" s="4">
        <v>3184051880</v>
      </c>
    </row>
    <row r="10" spans="1:12" x14ac:dyDescent="0.35">
      <c r="A10" s="3">
        <v>29075001</v>
      </c>
      <c r="B10" s="4" t="s">
        <v>19</v>
      </c>
      <c r="C10" s="4">
        <v>76145559</v>
      </c>
      <c r="D10" s="4">
        <v>1464607273</v>
      </c>
      <c r="E10" s="4">
        <v>229816817</v>
      </c>
      <c r="F10" s="4">
        <v>745080053</v>
      </c>
      <c r="G10" s="4">
        <v>319372657</v>
      </c>
      <c r="H10" s="4">
        <v>954083815</v>
      </c>
      <c r="I10" s="4">
        <v>317199240</v>
      </c>
      <c r="J10" s="4">
        <v>319743706</v>
      </c>
      <c r="K10" s="4">
        <v>172171418</v>
      </c>
      <c r="L10" s="4">
        <v>4598220538</v>
      </c>
    </row>
    <row r="11" spans="1:12" x14ac:dyDescent="0.35">
      <c r="A11" s="3">
        <v>30189001</v>
      </c>
      <c r="B11" s="4" t="s">
        <v>20</v>
      </c>
      <c r="C11" s="4">
        <v>154764077</v>
      </c>
      <c r="D11" s="4">
        <v>3156056555</v>
      </c>
      <c r="E11" s="4">
        <v>116815019</v>
      </c>
      <c r="F11" s="4">
        <v>499975962</v>
      </c>
      <c r="G11" s="4">
        <v>93495056</v>
      </c>
      <c r="H11" s="4">
        <v>309511589</v>
      </c>
      <c r="I11" s="4">
        <v>241802591</v>
      </c>
      <c r="J11" s="4">
        <v>143144527</v>
      </c>
      <c r="K11" s="4">
        <v>737005918</v>
      </c>
      <c r="L11" s="4">
        <v>5452571294</v>
      </c>
    </row>
    <row r="12" spans="1:12" x14ac:dyDescent="0.35">
      <c r="A12" s="3">
        <v>31069001</v>
      </c>
      <c r="B12" s="4" t="s">
        <v>21</v>
      </c>
      <c r="C12" s="4">
        <v>209169037</v>
      </c>
      <c r="D12" s="4">
        <v>4325034123</v>
      </c>
      <c r="E12" s="4">
        <v>143491638</v>
      </c>
      <c r="F12" s="4">
        <v>512790816</v>
      </c>
      <c r="G12" s="4">
        <v>170665440</v>
      </c>
      <c r="H12" s="4">
        <v>428747431</v>
      </c>
      <c r="I12" s="4">
        <v>375965824</v>
      </c>
      <c r="J12" s="4">
        <v>360023010</v>
      </c>
      <c r="K12" s="4">
        <v>570496190</v>
      </c>
      <c r="L12" s="4">
        <v>7096383509</v>
      </c>
    </row>
    <row r="13" spans="1:12" x14ac:dyDescent="0.35">
      <c r="A13" s="3">
        <v>33281001</v>
      </c>
      <c r="B13" s="4" t="s">
        <v>22</v>
      </c>
      <c r="C13" s="4">
        <v>47443266</v>
      </c>
      <c r="D13" s="4">
        <v>1735124919</v>
      </c>
      <c r="E13" s="4">
        <v>61252645</v>
      </c>
      <c r="F13" s="4">
        <v>134741081</v>
      </c>
      <c r="G13" s="4">
        <v>179399774</v>
      </c>
      <c r="H13" s="4">
        <v>128433810</v>
      </c>
      <c r="I13" s="4">
        <v>55331891</v>
      </c>
      <c r="J13" s="4">
        <v>80091401</v>
      </c>
      <c r="K13" s="4">
        <v>100015072</v>
      </c>
      <c r="L13" s="4">
        <v>2521833859</v>
      </c>
    </row>
    <row r="14" spans="1:12" x14ac:dyDescent="0.35">
      <c r="A14" s="3">
        <v>35228001</v>
      </c>
      <c r="B14" s="4" t="s">
        <v>23</v>
      </c>
      <c r="C14" s="4">
        <v>291827513</v>
      </c>
      <c r="D14" s="4">
        <v>6729025436</v>
      </c>
      <c r="E14" s="4">
        <v>667517628</v>
      </c>
      <c r="F14" s="4">
        <v>3885604201</v>
      </c>
      <c r="G14" s="4">
        <v>819426585</v>
      </c>
      <c r="H14" s="4">
        <v>1469558086</v>
      </c>
      <c r="I14" s="4">
        <v>1044241297</v>
      </c>
      <c r="J14" s="4">
        <v>982290980</v>
      </c>
      <c r="K14" s="4">
        <v>1098485899</v>
      </c>
      <c r="L14" s="4">
        <v>16987977625</v>
      </c>
    </row>
    <row r="15" spans="1:12" x14ac:dyDescent="0.35">
      <c r="A15" s="3">
        <v>37179001</v>
      </c>
      <c r="B15" s="4" t="s">
        <v>24</v>
      </c>
      <c r="C15" s="4">
        <v>191073943</v>
      </c>
      <c r="D15" s="4">
        <v>5422632147</v>
      </c>
      <c r="E15" s="4">
        <v>458694937</v>
      </c>
      <c r="F15" s="4">
        <v>1517167736</v>
      </c>
      <c r="G15" s="4">
        <v>471185699</v>
      </c>
      <c r="H15" s="4">
        <v>931190239</v>
      </c>
      <c r="I15" s="4">
        <v>686791905</v>
      </c>
      <c r="J15" s="4">
        <v>865783475</v>
      </c>
      <c r="K15" s="4">
        <v>1094994629</v>
      </c>
      <c r="L15" s="4">
        <v>11639514710</v>
      </c>
    </row>
    <row r="16" spans="1:12" x14ac:dyDescent="0.35">
      <c r="A16" s="3">
        <v>38384001</v>
      </c>
      <c r="B16" s="4" t="s">
        <v>25</v>
      </c>
      <c r="C16" s="4">
        <v>58787761</v>
      </c>
      <c r="D16" s="4">
        <v>1247549792</v>
      </c>
      <c r="E16" s="4">
        <v>101892647</v>
      </c>
      <c r="F16" s="4">
        <v>328370778</v>
      </c>
      <c r="G16" s="4">
        <v>154138306</v>
      </c>
      <c r="H16" s="4">
        <v>254038604</v>
      </c>
      <c r="I16" s="4">
        <v>203611800</v>
      </c>
      <c r="J16" s="4">
        <v>167857542</v>
      </c>
      <c r="K16" s="4">
        <v>197039156</v>
      </c>
      <c r="L16" s="4">
        <v>2713286386</v>
      </c>
    </row>
    <row r="17" spans="1:12" x14ac:dyDescent="0.35">
      <c r="A17" s="3">
        <v>42005001</v>
      </c>
      <c r="B17" s="4" t="s">
        <v>26</v>
      </c>
      <c r="C17" s="4">
        <v>85718058</v>
      </c>
      <c r="D17" s="4">
        <v>2364474194</v>
      </c>
      <c r="E17" s="4">
        <v>144034273</v>
      </c>
      <c r="F17" s="4">
        <v>712515515</v>
      </c>
      <c r="G17" s="4">
        <v>368173279</v>
      </c>
      <c r="H17" s="4">
        <v>562986761</v>
      </c>
      <c r="I17" s="4">
        <v>406882132</v>
      </c>
      <c r="J17" s="4">
        <v>318927846</v>
      </c>
      <c r="K17" s="4">
        <v>380743179</v>
      </c>
      <c r="L17" s="4">
        <v>5344455237</v>
      </c>
    </row>
    <row r="18" spans="1:12" x14ac:dyDescent="0.35">
      <c r="A18" s="3">
        <v>44020001</v>
      </c>
      <c r="B18" s="4" t="s">
        <v>27</v>
      </c>
      <c r="C18" s="4">
        <v>226002038</v>
      </c>
      <c r="D18" s="4">
        <v>4461418981</v>
      </c>
      <c r="E18" s="4">
        <v>319097338</v>
      </c>
      <c r="F18" s="4">
        <v>1856396975</v>
      </c>
      <c r="G18" s="4">
        <v>285642766</v>
      </c>
      <c r="H18" s="4">
        <v>769495907</v>
      </c>
      <c r="I18" s="4">
        <v>1060000212</v>
      </c>
      <c r="J18" s="4">
        <v>620609420</v>
      </c>
      <c r="K18" s="4">
        <v>1089720608</v>
      </c>
      <c r="L18" s="4">
        <v>10688384245</v>
      </c>
    </row>
    <row r="19" spans="1:12" x14ac:dyDescent="0.35">
      <c r="A19" s="3">
        <v>47091001</v>
      </c>
      <c r="B19" s="4" t="s">
        <v>28</v>
      </c>
      <c r="C19" s="4">
        <v>59869782</v>
      </c>
      <c r="D19" s="4">
        <v>2604246784</v>
      </c>
      <c r="E19" s="4">
        <v>231039707</v>
      </c>
      <c r="F19" s="4">
        <v>560740714</v>
      </c>
      <c r="G19" s="4">
        <v>187079323</v>
      </c>
      <c r="H19" s="4">
        <v>308908664</v>
      </c>
      <c r="I19" s="4">
        <v>214092335</v>
      </c>
      <c r="J19" s="4">
        <v>300449659</v>
      </c>
      <c r="K19" s="4">
        <v>331319267</v>
      </c>
      <c r="L19" s="4">
        <v>4797746235</v>
      </c>
    </row>
    <row r="20" spans="1:12" x14ac:dyDescent="0.35">
      <c r="A20" s="3">
        <v>51449002</v>
      </c>
      <c r="B20" s="4" t="s">
        <v>29</v>
      </c>
      <c r="C20" s="4">
        <v>108894752</v>
      </c>
      <c r="D20" s="4">
        <v>2830631108</v>
      </c>
      <c r="E20" s="4">
        <v>92744623</v>
      </c>
      <c r="F20" s="4">
        <v>1192052782</v>
      </c>
      <c r="G20" s="4">
        <v>423760624</v>
      </c>
      <c r="H20" s="4">
        <v>673266508</v>
      </c>
      <c r="I20" s="4">
        <v>449987047</v>
      </c>
      <c r="J20" s="4">
        <v>460770769</v>
      </c>
      <c r="K20" s="4">
        <v>447558419</v>
      </c>
      <c r="L20" s="4">
        <v>6679666632</v>
      </c>
    </row>
    <row r="21" spans="1:12" x14ac:dyDescent="0.35">
      <c r="A21" s="3">
        <v>57039001</v>
      </c>
      <c r="B21" s="4" t="s">
        <v>30</v>
      </c>
      <c r="C21" s="4">
        <v>200203534</v>
      </c>
      <c r="D21" s="4">
        <v>7688677896</v>
      </c>
      <c r="E21" s="4">
        <v>326865886</v>
      </c>
      <c r="F21" s="4">
        <v>1391879197</v>
      </c>
      <c r="G21" s="4">
        <v>653123926</v>
      </c>
      <c r="H21" s="4">
        <v>979333282</v>
      </c>
      <c r="I21" s="4">
        <v>612060147</v>
      </c>
      <c r="J21" s="4">
        <v>748765630</v>
      </c>
      <c r="K21" s="4">
        <v>985207703</v>
      </c>
      <c r="L21" s="4">
        <v>13586117201</v>
      </c>
    </row>
    <row r="22" spans="1:12" x14ac:dyDescent="0.35">
      <c r="A22" s="3">
        <v>59343001</v>
      </c>
      <c r="B22" s="4" t="s">
        <v>31</v>
      </c>
      <c r="C22" s="4">
        <v>445679888</v>
      </c>
      <c r="D22" s="4">
        <v>16129588863</v>
      </c>
      <c r="E22" s="4">
        <v>718930983</v>
      </c>
      <c r="F22" s="4">
        <v>5124689606</v>
      </c>
      <c r="G22" s="4">
        <v>1541747029</v>
      </c>
      <c r="H22" s="4">
        <v>1966773326</v>
      </c>
      <c r="I22" s="4">
        <v>1086630259</v>
      </c>
      <c r="J22" s="4">
        <v>1374596109</v>
      </c>
      <c r="K22" s="4">
        <v>1904526249</v>
      </c>
      <c r="L22" s="4">
        <v>30293162312</v>
      </c>
    </row>
    <row r="23" spans="1:12" x14ac:dyDescent="0.35">
      <c r="A23" s="3">
        <v>63113001</v>
      </c>
      <c r="B23" s="4" t="s">
        <v>32</v>
      </c>
      <c r="C23" s="4">
        <v>75938969</v>
      </c>
      <c r="D23" s="4">
        <v>2364385059</v>
      </c>
      <c r="E23" s="4">
        <v>96370776</v>
      </c>
      <c r="F23" s="4">
        <v>420054485</v>
      </c>
      <c r="G23" s="4">
        <v>276633341</v>
      </c>
      <c r="H23" s="4">
        <v>509535555</v>
      </c>
      <c r="I23" s="4">
        <v>332880088</v>
      </c>
      <c r="J23" s="4">
        <v>299742332</v>
      </c>
      <c r="K23" s="4">
        <v>158497538</v>
      </c>
      <c r="L23" s="4">
        <v>4534038143</v>
      </c>
    </row>
    <row r="24" spans="1:12" x14ac:dyDescent="0.35">
      <c r="A24" s="3">
        <v>64024001</v>
      </c>
      <c r="B24" s="4" t="s">
        <v>33</v>
      </c>
      <c r="C24" s="4">
        <v>80251866</v>
      </c>
      <c r="D24" s="4">
        <v>1352323091</v>
      </c>
      <c r="E24" s="4">
        <v>70242760</v>
      </c>
      <c r="F24" s="4">
        <v>225080779</v>
      </c>
      <c r="G24" s="4">
        <v>179434294</v>
      </c>
      <c r="H24" s="4">
        <v>180705713</v>
      </c>
      <c r="I24" s="4">
        <v>57583383</v>
      </c>
      <c r="J24" s="4">
        <v>44756920</v>
      </c>
      <c r="K24" s="4">
        <v>57979380</v>
      </c>
      <c r="L24" s="4">
        <v>2248358186</v>
      </c>
    </row>
    <row r="25" spans="1:12" x14ac:dyDescent="0.35">
      <c r="A25" s="3">
        <v>64549001</v>
      </c>
      <c r="B25" s="4" t="s">
        <v>34</v>
      </c>
      <c r="C25" s="4">
        <v>63857831</v>
      </c>
      <c r="D25" s="4">
        <v>1959192797</v>
      </c>
      <c r="E25" s="4">
        <v>116824709</v>
      </c>
      <c r="F25" s="4">
        <v>255389323</v>
      </c>
      <c r="G25" s="4">
        <v>116991892</v>
      </c>
      <c r="H25" s="4">
        <v>216780943</v>
      </c>
      <c r="I25" s="4">
        <v>115682603</v>
      </c>
      <c r="J25" s="4">
        <v>122560376</v>
      </c>
      <c r="K25" s="4">
        <v>116753300</v>
      </c>
      <c r="L25" s="4">
        <v>3084033774</v>
      </c>
    </row>
    <row r="26" spans="1:12" x14ac:dyDescent="0.35">
      <c r="A26" s="3">
        <v>66136001</v>
      </c>
      <c r="B26" s="4" t="s">
        <v>35</v>
      </c>
      <c r="C26" s="4">
        <v>42124170</v>
      </c>
      <c r="D26" s="4">
        <v>1068904898</v>
      </c>
      <c r="E26" s="4">
        <v>86951365</v>
      </c>
      <c r="F26" s="4">
        <v>138518716</v>
      </c>
      <c r="G26" s="4">
        <v>68624275</v>
      </c>
      <c r="H26" s="4">
        <v>104625746</v>
      </c>
      <c r="I26" s="4">
        <v>76418922</v>
      </c>
      <c r="J26" s="4">
        <v>113624210</v>
      </c>
      <c r="K26" s="4">
        <v>214357704</v>
      </c>
      <c r="L26" s="4">
        <v>1914150006</v>
      </c>
    </row>
    <row r="27" spans="1:12" x14ac:dyDescent="0.35">
      <c r="A27" s="3">
        <v>68297001</v>
      </c>
      <c r="B27" s="4" t="s">
        <v>36</v>
      </c>
      <c r="C27" s="4">
        <v>56109063</v>
      </c>
      <c r="D27" s="4">
        <v>2230462122</v>
      </c>
      <c r="E27" s="4">
        <v>180461022</v>
      </c>
      <c r="F27" s="4">
        <v>661679706</v>
      </c>
      <c r="G27" s="4">
        <v>203216076</v>
      </c>
      <c r="H27" s="4">
        <v>477027046</v>
      </c>
      <c r="I27" s="4">
        <v>259663412</v>
      </c>
      <c r="J27" s="4">
        <v>261309207</v>
      </c>
      <c r="K27" s="4">
        <v>134203319</v>
      </c>
      <c r="L27" s="4">
        <v>4464130973</v>
      </c>
    </row>
    <row r="28" spans="1:12" x14ac:dyDescent="0.35">
      <c r="A28" s="3">
        <v>69029001</v>
      </c>
      <c r="B28" s="4" t="s">
        <v>37</v>
      </c>
      <c r="C28" s="4">
        <v>304217046</v>
      </c>
      <c r="D28" s="4">
        <v>5711501603</v>
      </c>
      <c r="E28" s="4">
        <v>199618125</v>
      </c>
      <c r="F28" s="4">
        <v>1159051850</v>
      </c>
      <c r="G28" s="4">
        <v>537608012</v>
      </c>
      <c r="H28" s="4">
        <v>889765839</v>
      </c>
      <c r="I28" s="4">
        <v>1261626925</v>
      </c>
      <c r="J28" s="4">
        <v>1124137083</v>
      </c>
      <c r="K28" s="4">
        <v>1725954742</v>
      </c>
      <c r="L28" s="4">
        <v>12913481225</v>
      </c>
    </row>
    <row r="29" spans="1:12" x14ac:dyDescent="0.35">
      <c r="A29" s="3">
        <v>70473001</v>
      </c>
      <c r="B29" s="4" t="s">
        <v>38</v>
      </c>
      <c r="C29" s="4">
        <v>32666715</v>
      </c>
      <c r="D29" s="4">
        <v>1025983644</v>
      </c>
      <c r="E29" s="4">
        <v>37017398</v>
      </c>
      <c r="F29" s="4">
        <v>121289889</v>
      </c>
      <c r="G29" s="4">
        <v>99748085</v>
      </c>
      <c r="H29" s="4">
        <v>240864558</v>
      </c>
      <c r="I29" s="4">
        <v>195003080</v>
      </c>
      <c r="J29" s="4">
        <v>191553755</v>
      </c>
      <c r="K29" s="4">
        <v>211899579</v>
      </c>
      <c r="L29" s="4">
        <v>2156026703</v>
      </c>
    </row>
    <row r="30" spans="1:12" x14ac:dyDescent="0.35">
      <c r="A30" s="3">
        <v>73329001</v>
      </c>
      <c r="B30" s="4" t="s">
        <v>39</v>
      </c>
      <c r="C30" s="4">
        <v>81267634</v>
      </c>
      <c r="D30" s="4">
        <v>2155158972</v>
      </c>
      <c r="E30" s="4">
        <v>103460710</v>
      </c>
      <c r="F30" s="4">
        <v>579671812</v>
      </c>
      <c r="G30" s="4">
        <v>205290572</v>
      </c>
      <c r="H30" s="4">
        <v>569219665</v>
      </c>
      <c r="I30" s="4">
        <v>608548518</v>
      </c>
      <c r="J30" s="4">
        <v>358352018</v>
      </c>
      <c r="K30" s="4">
        <v>292331846</v>
      </c>
      <c r="L30" s="4">
        <v>4953301747</v>
      </c>
    </row>
    <row r="31" spans="1:12" x14ac:dyDescent="0.35">
      <c r="A31" s="3">
        <v>75114001</v>
      </c>
      <c r="B31" s="4" t="s">
        <v>40</v>
      </c>
      <c r="C31" s="4">
        <v>1310189612</v>
      </c>
      <c r="D31" s="4">
        <v>30854857688</v>
      </c>
      <c r="E31" s="4">
        <v>828839077</v>
      </c>
      <c r="F31" s="4">
        <v>2255583546</v>
      </c>
      <c r="G31" s="4">
        <v>1175326428</v>
      </c>
      <c r="H31" s="4">
        <v>10559263279</v>
      </c>
      <c r="I31" s="4">
        <v>6449276213</v>
      </c>
      <c r="J31" s="4">
        <v>5825389176</v>
      </c>
      <c r="K31" s="4">
        <v>4968965692</v>
      </c>
      <c r="L31" s="4">
        <v>64227690711</v>
      </c>
    </row>
    <row r="32" spans="1:12" x14ac:dyDescent="0.35">
      <c r="A32" s="3">
        <v>76116001</v>
      </c>
      <c r="B32" s="4" t="s">
        <v>41</v>
      </c>
      <c r="C32" s="4">
        <v>193747841</v>
      </c>
      <c r="D32" s="4">
        <v>4595093039</v>
      </c>
      <c r="E32" s="4">
        <v>246023635</v>
      </c>
      <c r="F32" s="4">
        <v>2640889010</v>
      </c>
      <c r="G32" s="4">
        <v>635853745</v>
      </c>
      <c r="H32" s="4">
        <v>1322004392</v>
      </c>
      <c r="I32" s="4">
        <v>468618700</v>
      </c>
      <c r="J32" s="4">
        <v>832221472</v>
      </c>
      <c r="K32" s="4">
        <v>908584093</v>
      </c>
      <c r="L32" s="4">
        <v>11843035927</v>
      </c>
    </row>
    <row r="33" spans="1:12" x14ac:dyDescent="0.35">
      <c r="A33" s="3">
        <v>89295001</v>
      </c>
      <c r="B33" s="4" t="s">
        <v>42</v>
      </c>
      <c r="C33" s="4">
        <v>103611704</v>
      </c>
      <c r="D33" s="4">
        <v>3346379577</v>
      </c>
      <c r="E33" s="4">
        <v>162661830</v>
      </c>
      <c r="F33" s="4">
        <v>980420804</v>
      </c>
      <c r="G33" s="4">
        <v>437176277</v>
      </c>
      <c r="H33" s="4">
        <v>515195106</v>
      </c>
      <c r="I33" s="4">
        <v>406060115</v>
      </c>
      <c r="J33" s="4">
        <v>350655287</v>
      </c>
      <c r="K33" s="4">
        <v>525514137</v>
      </c>
      <c r="L33" s="4">
        <v>6827674837</v>
      </c>
    </row>
    <row r="34" spans="1:12" x14ac:dyDescent="0.35">
      <c r="A34" s="5"/>
      <c r="B34" s="6" t="s">
        <v>43</v>
      </c>
      <c r="C34" s="6">
        <f t="shared" ref="C34:K34" si="0">SUM(C3:C33)</f>
        <v>5249589310</v>
      </c>
      <c r="D34" s="6">
        <f t="shared" si="0"/>
        <v>135567787889</v>
      </c>
      <c r="E34" s="6">
        <f t="shared" si="0"/>
        <v>6691071448</v>
      </c>
      <c r="F34" s="6">
        <f t="shared" si="0"/>
        <v>32322186654</v>
      </c>
      <c r="G34" s="6">
        <f t="shared" si="0"/>
        <v>11118112458</v>
      </c>
      <c r="H34" s="6">
        <f t="shared" si="0"/>
        <v>28481204296</v>
      </c>
      <c r="I34" s="6">
        <f t="shared" si="0"/>
        <v>20494928582</v>
      </c>
      <c r="J34" s="6">
        <f t="shared" si="0"/>
        <v>18443416035</v>
      </c>
      <c r="K34" s="6">
        <f t="shared" si="0"/>
        <v>23684778393</v>
      </c>
      <c r="L34" s="6">
        <f>SUM(L3:L33)</f>
        <v>282053075065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72AB9-324C-4B49-8679-E5B228E76913}">
  <dimension ref="A1:L34"/>
  <sheetViews>
    <sheetView zoomScale="90" zoomScaleNormal="90" workbookViewId="0">
      <selection activeCell="B20" sqref="B20"/>
    </sheetView>
  </sheetViews>
  <sheetFormatPr baseColWidth="10" defaultRowHeight="14.5" x14ac:dyDescent="0.35"/>
  <cols>
    <col min="1" max="1" width="15.90625" customWidth="1"/>
    <col min="2" max="2" width="21.26953125" bestFit="1" customWidth="1"/>
    <col min="3" max="3" width="12.81640625" bestFit="1" customWidth="1"/>
    <col min="4" max="4" width="14.81640625" bestFit="1" customWidth="1"/>
    <col min="5" max="7" width="12.81640625" bestFit="1" customWidth="1"/>
    <col min="8" max="11" width="13.81640625" bestFit="1" customWidth="1"/>
    <col min="12" max="12" width="14.81640625" bestFit="1" customWidth="1"/>
  </cols>
  <sheetData>
    <row r="1" spans="1:12" ht="16.5" x14ac:dyDescent="0.35">
      <c r="A1" s="1" t="s">
        <v>45</v>
      </c>
      <c r="B1" s="1"/>
    </row>
    <row r="2" spans="1:12" x14ac:dyDescent="0.35">
      <c r="A2" s="2" t="s">
        <v>44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</row>
    <row r="3" spans="1:12" x14ac:dyDescent="0.35">
      <c r="A3" s="3" t="s">
        <v>11</v>
      </c>
      <c r="B3" s="4" t="s">
        <v>12</v>
      </c>
      <c r="C3" s="4">
        <v>128998262</v>
      </c>
      <c r="D3" s="4">
        <v>2392955495</v>
      </c>
      <c r="E3" s="4">
        <v>26120772</v>
      </c>
      <c r="F3" s="4">
        <v>81869704</v>
      </c>
      <c r="G3" s="4">
        <v>71492570</v>
      </c>
      <c r="H3" s="4">
        <v>468138360</v>
      </c>
      <c r="I3" s="4">
        <v>1102883348</v>
      </c>
      <c r="J3" s="4">
        <v>253802625</v>
      </c>
      <c r="K3" s="4">
        <v>507496439</v>
      </c>
      <c r="L3" s="4">
        <v>5033757575</v>
      </c>
    </row>
    <row r="4" spans="1:12" x14ac:dyDescent="0.35">
      <c r="A4" s="3">
        <v>13054001</v>
      </c>
      <c r="B4" s="4" t="s">
        <v>13</v>
      </c>
      <c r="C4" s="4">
        <v>309972139</v>
      </c>
      <c r="D4" s="4">
        <v>5212826284</v>
      </c>
      <c r="E4" s="4">
        <v>101430851</v>
      </c>
      <c r="F4" s="4">
        <v>278015983</v>
      </c>
      <c r="G4" s="4">
        <v>99888869</v>
      </c>
      <c r="H4" s="4">
        <v>711559253</v>
      </c>
      <c r="I4" s="4">
        <v>1037849813</v>
      </c>
      <c r="J4" s="4">
        <v>565467527</v>
      </c>
      <c r="K4" s="4">
        <v>1428057039</v>
      </c>
      <c r="L4" s="4">
        <v>9745067758</v>
      </c>
    </row>
    <row r="5" spans="1:12" x14ac:dyDescent="0.35">
      <c r="A5" s="3">
        <v>16089001</v>
      </c>
      <c r="B5" s="4" t="s">
        <v>14</v>
      </c>
      <c r="C5" s="4">
        <v>98702753</v>
      </c>
      <c r="D5" s="4">
        <v>3669355507</v>
      </c>
      <c r="E5" s="4">
        <v>68425103</v>
      </c>
      <c r="F5" s="4">
        <v>146469649</v>
      </c>
      <c r="G5" s="4">
        <v>97074963</v>
      </c>
      <c r="H5" s="4">
        <v>369132940</v>
      </c>
      <c r="I5" s="4">
        <v>260761040</v>
      </c>
      <c r="J5" s="4">
        <v>313019437</v>
      </c>
      <c r="K5" s="4">
        <v>412484002</v>
      </c>
      <c r="L5" s="4">
        <v>5435425394</v>
      </c>
    </row>
    <row r="6" spans="1:12" x14ac:dyDescent="0.35">
      <c r="A6" s="3">
        <v>18033001</v>
      </c>
      <c r="B6" s="4" t="s">
        <v>15</v>
      </c>
      <c r="C6" s="4">
        <v>46659885</v>
      </c>
      <c r="D6" s="4">
        <v>2082613079</v>
      </c>
      <c r="E6" s="4">
        <v>49572745</v>
      </c>
      <c r="F6" s="4">
        <v>56856271</v>
      </c>
      <c r="G6" s="4">
        <v>57562817</v>
      </c>
      <c r="H6" s="4">
        <v>207600008</v>
      </c>
      <c r="I6" s="4">
        <v>159837731</v>
      </c>
      <c r="J6" s="4">
        <v>191839008</v>
      </c>
      <c r="K6" s="4">
        <v>151935412</v>
      </c>
      <c r="L6" s="4">
        <v>3004476956</v>
      </c>
    </row>
    <row r="7" spans="1:12" x14ac:dyDescent="0.35">
      <c r="A7" s="3">
        <v>21473001</v>
      </c>
      <c r="B7" s="4" t="s">
        <v>16</v>
      </c>
      <c r="C7" s="4">
        <v>92951600</v>
      </c>
      <c r="D7" s="4">
        <v>3150822999</v>
      </c>
      <c r="E7" s="4">
        <v>56573460</v>
      </c>
      <c r="F7" s="4">
        <v>124564503</v>
      </c>
      <c r="G7" s="4">
        <v>65046968</v>
      </c>
      <c r="H7" s="4">
        <v>310641559</v>
      </c>
      <c r="I7" s="4">
        <v>267692798</v>
      </c>
      <c r="J7" s="4">
        <v>298849627</v>
      </c>
      <c r="K7" s="4">
        <v>185795680</v>
      </c>
      <c r="L7" s="4">
        <v>4552939194</v>
      </c>
    </row>
    <row r="8" spans="1:12" x14ac:dyDescent="0.35">
      <c r="A8" s="3">
        <v>25056001</v>
      </c>
      <c r="B8" s="4" t="s">
        <v>17</v>
      </c>
      <c r="C8" s="4">
        <v>28938872</v>
      </c>
      <c r="D8" s="4">
        <v>941708265</v>
      </c>
      <c r="E8" s="4">
        <v>21831347</v>
      </c>
      <c r="F8" s="4">
        <v>45854299</v>
      </c>
      <c r="G8" s="4">
        <v>33676096</v>
      </c>
      <c r="H8" s="4">
        <v>188595026</v>
      </c>
      <c r="I8" s="4">
        <v>174639986</v>
      </c>
      <c r="J8" s="4">
        <v>134071877</v>
      </c>
      <c r="K8" s="4">
        <v>60087231</v>
      </c>
      <c r="L8" s="4">
        <v>1629402999</v>
      </c>
    </row>
    <row r="9" spans="1:12" x14ac:dyDescent="0.35">
      <c r="A9" s="3">
        <v>26198001</v>
      </c>
      <c r="B9" s="4" t="s">
        <v>18</v>
      </c>
      <c r="C9" s="4">
        <v>43804140</v>
      </c>
      <c r="D9" s="4">
        <v>1294195699</v>
      </c>
      <c r="E9" s="4">
        <v>41077970</v>
      </c>
      <c r="F9" s="4">
        <v>108787729</v>
      </c>
      <c r="G9" s="4">
        <v>65994625</v>
      </c>
      <c r="H9" s="4">
        <v>138341784</v>
      </c>
      <c r="I9" s="4">
        <v>146505622</v>
      </c>
      <c r="J9" s="4">
        <v>132299174</v>
      </c>
      <c r="K9" s="4">
        <v>202533608</v>
      </c>
      <c r="L9" s="4">
        <v>2173540351</v>
      </c>
    </row>
    <row r="10" spans="1:12" x14ac:dyDescent="0.35">
      <c r="A10" s="3">
        <v>29075001</v>
      </c>
      <c r="B10" s="4" t="s">
        <v>19</v>
      </c>
      <c r="C10" s="4">
        <v>76145559</v>
      </c>
      <c r="D10" s="4">
        <v>1464607273</v>
      </c>
      <c r="E10" s="4">
        <v>42324740</v>
      </c>
      <c r="F10" s="4">
        <v>131387815</v>
      </c>
      <c r="G10" s="4">
        <v>58608822</v>
      </c>
      <c r="H10" s="4">
        <v>192954149</v>
      </c>
      <c r="I10" s="4">
        <v>92154846</v>
      </c>
      <c r="J10" s="4">
        <v>88406896</v>
      </c>
      <c r="K10" s="4">
        <v>62591898</v>
      </c>
      <c r="L10" s="4">
        <v>2209181998</v>
      </c>
    </row>
    <row r="11" spans="1:12" x14ac:dyDescent="0.35">
      <c r="A11" s="3">
        <v>30189001</v>
      </c>
      <c r="B11" s="4" t="s">
        <v>20</v>
      </c>
      <c r="C11" s="4">
        <v>154764077</v>
      </c>
      <c r="D11" s="4">
        <v>3156056555</v>
      </c>
      <c r="E11" s="4">
        <v>41902676</v>
      </c>
      <c r="F11" s="4">
        <v>144449817</v>
      </c>
      <c r="G11" s="4">
        <v>51670302</v>
      </c>
      <c r="H11" s="4">
        <v>262254519</v>
      </c>
      <c r="I11" s="4">
        <v>215694432</v>
      </c>
      <c r="J11" s="4">
        <v>122229101</v>
      </c>
      <c r="K11" s="4">
        <v>359756181</v>
      </c>
      <c r="L11" s="4">
        <v>4508777660</v>
      </c>
    </row>
    <row r="12" spans="1:12" x14ac:dyDescent="0.35">
      <c r="A12" s="3">
        <v>31069001</v>
      </c>
      <c r="B12" s="4" t="s">
        <v>21</v>
      </c>
      <c r="C12" s="4">
        <v>209169037</v>
      </c>
      <c r="D12" s="4">
        <v>4325034123</v>
      </c>
      <c r="E12" s="4">
        <v>74025809</v>
      </c>
      <c r="F12" s="4">
        <v>166164053</v>
      </c>
      <c r="G12" s="4">
        <v>90948802</v>
      </c>
      <c r="H12" s="4">
        <v>376851924</v>
      </c>
      <c r="I12" s="4">
        <v>307797932</v>
      </c>
      <c r="J12" s="4">
        <v>340041853</v>
      </c>
      <c r="K12" s="4">
        <v>406399702</v>
      </c>
      <c r="L12" s="4">
        <v>6296433235</v>
      </c>
    </row>
    <row r="13" spans="1:12" x14ac:dyDescent="0.35">
      <c r="A13" s="3">
        <v>33281001</v>
      </c>
      <c r="B13" s="4" t="s">
        <v>22</v>
      </c>
      <c r="C13" s="4">
        <v>47443266</v>
      </c>
      <c r="D13" s="4">
        <v>1735124919</v>
      </c>
      <c r="E13" s="4">
        <v>50088840</v>
      </c>
      <c r="F13" s="4">
        <v>48064533</v>
      </c>
      <c r="G13" s="4">
        <v>41114862</v>
      </c>
      <c r="H13" s="4">
        <v>91352464</v>
      </c>
      <c r="I13" s="4">
        <v>55331891</v>
      </c>
      <c r="J13" s="4">
        <v>51820292</v>
      </c>
      <c r="K13" s="4">
        <v>89960995</v>
      </c>
      <c r="L13" s="4">
        <v>2210302062</v>
      </c>
    </row>
    <row r="14" spans="1:12" x14ac:dyDescent="0.35">
      <c r="A14" s="3">
        <v>35228001</v>
      </c>
      <c r="B14" s="4" t="s">
        <v>23</v>
      </c>
      <c r="C14" s="4">
        <v>291827513</v>
      </c>
      <c r="D14" s="4">
        <v>6729025436</v>
      </c>
      <c r="E14" s="4">
        <v>139282539</v>
      </c>
      <c r="F14" s="4">
        <v>621726301</v>
      </c>
      <c r="G14" s="4">
        <v>252724826</v>
      </c>
      <c r="H14" s="4">
        <v>949962902</v>
      </c>
      <c r="I14" s="4">
        <v>455269619</v>
      </c>
      <c r="J14" s="4">
        <v>605734253</v>
      </c>
      <c r="K14" s="4">
        <v>401812459</v>
      </c>
      <c r="L14" s="4">
        <v>10447365848</v>
      </c>
    </row>
    <row r="15" spans="1:12" x14ac:dyDescent="0.35">
      <c r="A15" s="3">
        <v>37179001</v>
      </c>
      <c r="B15" s="4" t="s">
        <v>24</v>
      </c>
      <c r="C15" s="4">
        <v>191073943</v>
      </c>
      <c r="D15" s="4">
        <v>5422632147</v>
      </c>
      <c r="E15" s="4">
        <v>133843398</v>
      </c>
      <c r="F15" s="4">
        <v>266718057</v>
      </c>
      <c r="G15" s="4">
        <v>176398692</v>
      </c>
      <c r="H15" s="4">
        <v>670309021</v>
      </c>
      <c r="I15" s="4">
        <v>558764086</v>
      </c>
      <c r="J15" s="4">
        <v>571590902</v>
      </c>
      <c r="K15" s="4">
        <v>516752068</v>
      </c>
      <c r="L15" s="4">
        <v>8508082314</v>
      </c>
    </row>
    <row r="16" spans="1:12" x14ac:dyDescent="0.35">
      <c r="A16" s="3">
        <v>38384001</v>
      </c>
      <c r="B16" s="4" t="s">
        <v>25</v>
      </c>
      <c r="C16" s="4">
        <v>58787761</v>
      </c>
      <c r="D16" s="4">
        <v>1247549792</v>
      </c>
      <c r="E16" s="4">
        <v>23741561</v>
      </c>
      <c r="F16" s="4">
        <v>62909017</v>
      </c>
      <c r="G16" s="4">
        <v>21594767</v>
      </c>
      <c r="H16" s="4">
        <v>122828960</v>
      </c>
      <c r="I16" s="4">
        <v>182128031</v>
      </c>
      <c r="J16" s="4">
        <v>160356678</v>
      </c>
      <c r="K16" s="4">
        <v>180458306</v>
      </c>
      <c r="L16" s="4">
        <v>2060354873</v>
      </c>
    </row>
    <row r="17" spans="1:12" x14ac:dyDescent="0.35">
      <c r="A17" s="3">
        <v>42005001</v>
      </c>
      <c r="B17" s="4" t="s">
        <v>26</v>
      </c>
      <c r="C17" s="4">
        <v>85718058</v>
      </c>
      <c r="D17" s="4">
        <v>2364474194</v>
      </c>
      <c r="E17" s="4">
        <v>56835036</v>
      </c>
      <c r="F17" s="4">
        <v>163449037</v>
      </c>
      <c r="G17" s="4">
        <v>80711935</v>
      </c>
      <c r="H17" s="4">
        <v>523642385</v>
      </c>
      <c r="I17" s="4">
        <v>379671631</v>
      </c>
      <c r="J17" s="4">
        <v>230252131</v>
      </c>
      <c r="K17" s="4">
        <v>112043362</v>
      </c>
      <c r="L17" s="4">
        <v>3996797769</v>
      </c>
    </row>
    <row r="18" spans="1:12" x14ac:dyDescent="0.35">
      <c r="A18" s="3">
        <v>44020001</v>
      </c>
      <c r="B18" s="4" t="s">
        <v>27</v>
      </c>
      <c r="C18" s="4">
        <v>226002038</v>
      </c>
      <c r="D18" s="4">
        <v>4461418981</v>
      </c>
      <c r="E18" s="4">
        <v>138154510</v>
      </c>
      <c r="F18" s="4">
        <v>360736160</v>
      </c>
      <c r="G18" s="4">
        <v>71732733</v>
      </c>
      <c r="H18" s="4">
        <v>476582248</v>
      </c>
      <c r="I18" s="4">
        <v>305999490</v>
      </c>
      <c r="J18" s="4">
        <v>307896334</v>
      </c>
      <c r="K18" s="4">
        <v>362568250</v>
      </c>
      <c r="L18" s="4">
        <v>6711090744</v>
      </c>
    </row>
    <row r="19" spans="1:12" x14ac:dyDescent="0.35">
      <c r="A19" s="3">
        <v>47091001</v>
      </c>
      <c r="B19" s="4" t="s">
        <v>28</v>
      </c>
      <c r="C19" s="4">
        <v>59869782</v>
      </c>
      <c r="D19" s="4">
        <v>2604246784</v>
      </c>
      <c r="E19" s="4">
        <v>120629323</v>
      </c>
      <c r="F19" s="4">
        <v>185394282</v>
      </c>
      <c r="G19" s="4">
        <v>82271126</v>
      </c>
      <c r="H19" s="4">
        <v>261946749</v>
      </c>
      <c r="I19" s="4">
        <v>181449367</v>
      </c>
      <c r="J19" s="4">
        <v>202803892</v>
      </c>
      <c r="K19" s="4">
        <v>225585575</v>
      </c>
      <c r="L19" s="4">
        <v>3924196880</v>
      </c>
    </row>
    <row r="20" spans="1:12" x14ac:dyDescent="0.35">
      <c r="A20" s="3">
        <v>51449002</v>
      </c>
      <c r="B20" s="4" t="s">
        <v>29</v>
      </c>
      <c r="C20" s="4">
        <v>108894752</v>
      </c>
      <c r="D20" s="4">
        <v>2830631108</v>
      </c>
      <c r="E20" s="4">
        <v>54030056</v>
      </c>
      <c r="F20" s="4">
        <v>106339146</v>
      </c>
      <c r="G20" s="4">
        <v>77724537</v>
      </c>
      <c r="H20" s="4">
        <v>440428153</v>
      </c>
      <c r="I20" s="4">
        <v>299651162</v>
      </c>
      <c r="J20" s="4">
        <v>356954619</v>
      </c>
      <c r="K20" s="4">
        <v>192915928</v>
      </c>
      <c r="L20" s="4">
        <v>4467569461</v>
      </c>
    </row>
    <row r="21" spans="1:12" x14ac:dyDescent="0.35">
      <c r="A21" s="3">
        <v>57039001</v>
      </c>
      <c r="B21" s="4" t="s">
        <v>30</v>
      </c>
      <c r="C21" s="4">
        <v>200203534</v>
      </c>
      <c r="D21" s="4">
        <v>7688677896</v>
      </c>
      <c r="E21" s="4">
        <v>76068258</v>
      </c>
      <c r="F21" s="4">
        <v>182605055</v>
      </c>
      <c r="G21" s="4">
        <v>84663764</v>
      </c>
      <c r="H21" s="4">
        <v>759397141</v>
      </c>
      <c r="I21" s="4">
        <v>549978952</v>
      </c>
      <c r="J21" s="4">
        <v>525793867</v>
      </c>
      <c r="K21" s="4">
        <v>232368755</v>
      </c>
      <c r="L21" s="4">
        <v>10299757222</v>
      </c>
    </row>
    <row r="22" spans="1:12" x14ac:dyDescent="0.35">
      <c r="A22" s="3">
        <v>59343001</v>
      </c>
      <c r="B22" s="4" t="s">
        <v>31</v>
      </c>
      <c r="C22" s="4">
        <v>445679888</v>
      </c>
      <c r="D22" s="4">
        <v>16129588863</v>
      </c>
      <c r="E22" s="4">
        <v>161572160</v>
      </c>
      <c r="F22" s="4">
        <v>436886759</v>
      </c>
      <c r="G22" s="4">
        <v>284200537</v>
      </c>
      <c r="H22" s="4">
        <v>1365155593</v>
      </c>
      <c r="I22" s="4">
        <v>856971539</v>
      </c>
      <c r="J22" s="4">
        <v>1021596716</v>
      </c>
      <c r="K22" s="4">
        <v>871040397</v>
      </c>
      <c r="L22" s="4">
        <v>21572692452</v>
      </c>
    </row>
    <row r="23" spans="1:12" x14ac:dyDescent="0.35">
      <c r="A23" s="3">
        <v>63113001</v>
      </c>
      <c r="B23" s="4" t="s">
        <v>32</v>
      </c>
      <c r="C23" s="4">
        <v>75938969</v>
      </c>
      <c r="D23" s="4">
        <v>2364385059</v>
      </c>
      <c r="E23" s="4">
        <v>64153140</v>
      </c>
      <c r="F23" s="4">
        <v>76086026</v>
      </c>
      <c r="G23" s="4">
        <v>59384193</v>
      </c>
      <c r="H23" s="4">
        <v>339474015</v>
      </c>
      <c r="I23" s="4">
        <v>305151110</v>
      </c>
      <c r="J23" s="4">
        <v>176549528</v>
      </c>
      <c r="K23" s="4">
        <v>86007773</v>
      </c>
      <c r="L23" s="4">
        <v>3547129813</v>
      </c>
    </row>
    <row r="24" spans="1:12" x14ac:dyDescent="0.35">
      <c r="A24" s="3">
        <v>64024001</v>
      </c>
      <c r="B24" s="4" t="s">
        <v>33</v>
      </c>
      <c r="C24" s="4">
        <v>80251866</v>
      </c>
      <c r="D24" s="4">
        <v>1352323091</v>
      </c>
      <c r="E24" s="4">
        <v>19783893</v>
      </c>
      <c r="F24" s="4">
        <v>54760566</v>
      </c>
      <c r="G24" s="4">
        <v>38733509</v>
      </c>
      <c r="H24" s="4">
        <v>125688088</v>
      </c>
      <c r="I24" s="4">
        <v>52130766</v>
      </c>
      <c r="J24" s="4">
        <v>42244016</v>
      </c>
      <c r="K24" s="4">
        <v>50063678</v>
      </c>
      <c r="L24" s="4">
        <v>1815979473</v>
      </c>
    </row>
    <row r="25" spans="1:12" x14ac:dyDescent="0.35">
      <c r="A25" s="3">
        <v>64549001</v>
      </c>
      <c r="B25" s="4" t="s">
        <v>34</v>
      </c>
      <c r="C25" s="4">
        <v>63857831</v>
      </c>
      <c r="D25" s="4">
        <v>1959192797</v>
      </c>
      <c r="E25" s="4">
        <v>56453436</v>
      </c>
      <c r="F25" s="4">
        <v>101060385</v>
      </c>
      <c r="G25" s="4">
        <v>41435762</v>
      </c>
      <c r="H25" s="4">
        <v>179397542</v>
      </c>
      <c r="I25" s="4">
        <v>102906734</v>
      </c>
      <c r="J25" s="4">
        <v>98772711</v>
      </c>
      <c r="K25" s="4">
        <v>112368848</v>
      </c>
      <c r="L25" s="4">
        <v>2715446046</v>
      </c>
    </row>
    <row r="26" spans="1:12" x14ac:dyDescent="0.35">
      <c r="A26" s="3">
        <v>66136001</v>
      </c>
      <c r="B26" s="4" t="s">
        <v>35</v>
      </c>
      <c r="C26" s="4">
        <v>42124170</v>
      </c>
      <c r="D26" s="4">
        <v>1068904898</v>
      </c>
      <c r="E26" s="4">
        <v>29305057</v>
      </c>
      <c r="F26" s="4">
        <v>42603175</v>
      </c>
      <c r="G26" s="4">
        <v>16892802</v>
      </c>
      <c r="H26" s="4">
        <v>104625746</v>
      </c>
      <c r="I26" s="4">
        <v>68097692</v>
      </c>
      <c r="J26" s="4">
        <v>46840562</v>
      </c>
      <c r="K26" s="4">
        <v>135188809</v>
      </c>
      <c r="L26" s="4">
        <v>1554582911</v>
      </c>
    </row>
    <row r="27" spans="1:12" x14ac:dyDescent="0.35">
      <c r="A27" s="3">
        <v>68297001</v>
      </c>
      <c r="B27" s="4" t="s">
        <v>36</v>
      </c>
      <c r="C27" s="4">
        <v>56109063</v>
      </c>
      <c r="D27" s="4">
        <v>2230462122</v>
      </c>
      <c r="E27" s="4">
        <v>65069800</v>
      </c>
      <c r="F27" s="4">
        <v>68467266</v>
      </c>
      <c r="G27" s="4">
        <v>56500008</v>
      </c>
      <c r="H27" s="4">
        <v>329074278</v>
      </c>
      <c r="I27" s="4">
        <v>231979938</v>
      </c>
      <c r="J27" s="4">
        <v>215275522</v>
      </c>
      <c r="K27" s="4">
        <v>112767763</v>
      </c>
      <c r="L27" s="4">
        <v>3365705760</v>
      </c>
    </row>
    <row r="28" spans="1:12" x14ac:dyDescent="0.35">
      <c r="A28" s="3">
        <v>69029001</v>
      </c>
      <c r="B28" s="4" t="s">
        <v>37</v>
      </c>
      <c r="C28" s="4">
        <v>304217046</v>
      </c>
      <c r="D28" s="4">
        <v>5711501603</v>
      </c>
      <c r="E28" s="4">
        <v>87707654</v>
      </c>
      <c r="F28" s="4">
        <v>288554244</v>
      </c>
      <c r="G28" s="4">
        <v>118202542</v>
      </c>
      <c r="H28" s="4">
        <v>684819376</v>
      </c>
      <c r="I28" s="4">
        <v>1131046965</v>
      </c>
      <c r="J28" s="4">
        <v>840486722</v>
      </c>
      <c r="K28" s="4">
        <v>826617140</v>
      </c>
      <c r="L28" s="4">
        <v>9993153292</v>
      </c>
    </row>
    <row r="29" spans="1:12" x14ac:dyDescent="0.35">
      <c r="A29" s="3">
        <v>70473001</v>
      </c>
      <c r="B29" s="4" t="s">
        <v>38</v>
      </c>
      <c r="C29" s="4">
        <v>32666715</v>
      </c>
      <c r="D29" s="4">
        <v>1025983644</v>
      </c>
      <c r="E29" s="4">
        <v>31980420</v>
      </c>
      <c r="F29" s="4">
        <v>30845995</v>
      </c>
      <c r="G29" s="4">
        <v>34596647</v>
      </c>
      <c r="H29" s="4">
        <v>209004519</v>
      </c>
      <c r="I29" s="4">
        <v>153533133</v>
      </c>
      <c r="J29" s="4">
        <v>139346339</v>
      </c>
      <c r="K29" s="4">
        <v>61524930</v>
      </c>
      <c r="L29" s="4">
        <v>1719482342</v>
      </c>
    </row>
    <row r="30" spans="1:12" x14ac:dyDescent="0.35">
      <c r="A30" s="3">
        <v>73329001</v>
      </c>
      <c r="B30" s="4" t="s">
        <v>39</v>
      </c>
      <c r="C30" s="4">
        <v>81267634</v>
      </c>
      <c r="D30" s="4">
        <v>2155158972</v>
      </c>
      <c r="E30" s="4">
        <v>77714050</v>
      </c>
      <c r="F30" s="4">
        <v>129372270</v>
      </c>
      <c r="G30" s="4">
        <v>70513959</v>
      </c>
      <c r="H30" s="4">
        <v>468416092</v>
      </c>
      <c r="I30" s="4">
        <v>526101630</v>
      </c>
      <c r="J30" s="4">
        <v>294185205</v>
      </c>
      <c r="K30" s="4">
        <v>204766541</v>
      </c>
      <c r="L30" s="4">
        <v>4007496353</v>
      </c>
    </row>
    <row r="31" spans="1:12" x14ac:dyDescent="0.35">
      <c r="A31" s="3">
        <v>75114001</v>
      </c>
      <c r="B31" s="4" t="s">
        <v>40</v>
      </c>
      <c r="C31" s="4">
        <v>1310189612</v>
      </c>
      <c r="D31" s="4">
        <v>30854857688</v>
      </c>
      <c r="E31" s="4">
        <v>228933691</v>
      </c>
      <c r="F31" s="4">
        <v>536688493</v>
      </c>
      <c r="G31" s="4">
        <v>461997152</v>
      </c>
      <c r="H31" s="4">
        <v>9107184220</v>
      </c>
      <c r="I31" s="4">
        <v>4870545651</v>
      </c>
      <c r="J31" s="4">
        <v>4679169136</v>
      </c>
      <c r="K31" s="4">
        <v>2845281562</v>
      </c>
      <c r="L31" s="4">
        <v>54894847205</v>
      </c>
    </row>
    <row r="32" spans="1:12" x14ac:dyDescent="0.35">
      <c r="A32" s="3">
        <v>76116001</v>
      </c>
      <c r="B32" s="4" t="s">
        <v>41</v>
      </c>
      <c r="C32" s="4">
        <v>193747841</v>
      </c>
      <c r="D32" s="4">
        <v>4595093039</v>
      </c>
      <c r="E32" s="4">
        <v>93453083</v>
      </c>
      <c r="F32" s="4">
        <v>242106321</v>
      </c>
      <c r="G32" s="4">
        <v>139903416</v>
      </c>
      <c r="H32" s="4">
        <v>797263244</v>
      </c>
      <c r="I32" s="4">
        <v>388203484</v>
      </c>
      <c r="J32" s="4">
        <v>544535220</v>
      </c>
      <c r="K32" s="4">
        <v>293756995</v>
      </c>
      <c r="L32" s="4">
        <v>7288062643</v>
      </c>
    </row>
    <row r="33" spans="1:12" x14ac:dyDescent="0.35">
      <c r="A33" s="3">
        <v>89295001</v>
      </c>
      <c r="B33" s="4" t="s">
        <v>42</v>
      </c>
      <c r="C33" s="4">
        <v>103611704</v>
      </c>
      <c r="D33" s="4">
        <v>3346379577</v>
      </c>
      <c r="E33" s="4">
        <v>84693299</v>
      </c>
      <c r="F33" s="4">
        <v>159116471</v>
      </c>
      <c r="G33" s="4">
        <v>54018744</v>
      </c>
      <c r="H33" s="4">
        <v>361441912</v>
      </c>
      <c r="I33" s="4">
        <v>277497177</v>
      </c>
      <c r="J33" s="4">
        <v>309790901</v>
      </c>
      <c r="K33" s="4">
        <v>287713581</v>
      </c>
      <c r="L33" s="4">
        <v>4984263366</v>
      </c>
    </row>
    <row r="34" spans="1:12" x14ac:dyDescent="0.35">
      <c r="A34" s="5"/>
      <c r="B34" s="6" t="s">
        <v>43</v>
      </c>
      <c r="C34" s="6">
        <f>SUM(C3:C33)</f>
        <v>5249589310</v>
      </c>
      <c r="D34" s="6">
        <f t="shared" ref="D34:L34" si="0">SUM(D3:D33)</f>
        <v>135567787889</v>
      </c>
      <c r="E34" s="6">
        <f t="shared" si="0"/>
        <v>2316778677</v>
      </c>
      <c r="F34" s="6">
        <f t="shared" si="0"/>
        <v>5448909382</v>
      </c>
      <c r="G34" s="6">
        <f t="shared" si="0"/>
        <v>2957281347</v>
      </c>
      <c r="H34" s="6">
        <f t="shared" si="0"/>
        <v>21594064170</v>
      </c>
      <c r="I34" s="6">
        <f t="shared" si="0"/>
        <v>15698227596</v>
      </c>
      <c r="J34" s="6">
        <f t="shared" si="0"/>
        <v>13862022671</v>
      </c>
      <c r="K34" s="6">
        <f t="shared" si="0"/>
        <v>11978700907</v>
      </c>
      <c r="L34" s="6">
        <f t="shared" si="0"/>
        <v>214673361949</v>
      </c>
    </row>
  </sheetData>
  <pageMargins left="0.7" right="0.7" top="0.75" bottom="0.75" header="0.3" footer="0.3"/>
  <pageSetup paperSize="9" orientation="portrait" horizontalDpi="150" verticalDpi="15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6A460-D9CF-4CD1-9FBF-085619125921}">
  <dimension ref="A1:L34"/>
  <sheetViews>
    <sheetView zoomScale="90" zoomScaleNormal="90" workbookViewId="0">
      <selection activeCell="C7" sqref="C7"/>
    </sheetView>
  </sheetViews>
  <sheetFormatPr baseColWidth="10" defaultRowHeight="14.5" x14ac:dyDescent="0.35"/>
  <cols>
    <col min="1" max="1" width="15.08984375" customWidth="1"/>
    <col min="2" max="2" width="21.26953125" style="7" bestFit="1" customWidth="1"/>
    <col min="3" max="4" width="9.36328125" customWidth="1"/>
    <col min="5" max="5" width="12.81640625" bestFit="1" customWidth="1"/>
    <col min="6" max="6" width="13.81640625" bestFit="1" customWidth="1"/>
    <col min="7" max="10" width="12.81640625" bestFit="1" customWidth="1"/>
    <col min="11" max="12" width="13.81640625" bestFit="1" customWidth="1"/>
  </cols>
  <sheetData>
    <row r="1" spans="1:12" ht="16.5" x14ac:dyDescent="0.35">
      <c r="A1" s="1" t="s">
        <v>45</v>
      </c>
      <c r="B1" s="1"/>
    </row>
    <row r="2" spans="1:12" x14ac:dyDescent="0.35">
      <c r="A2" s="2" t="s">
        <v>44</v>
      </c>
      <c r="B2" s="8" t="s">
        <v>0</v>
      </c>
      <c r="C2" s="2"/>
      <c r="D2" s="2"/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</row>
    <row r="3" spans="1:12" x14ac:dyDescent="0.35">
      <c r="A3" s="3" t="s">
        <v>11</v>
      </c>
      <c r="B3" s="9" t="s">
        <v>12</v>
      </c>
      <c r="C3" s="4"/>
      <c r="D3" s="4"/>
      <c r="E3" s="4">
        <v>32740213</v>
      </c>
      <c r="F3" s="4">
        <v>183508712</v>
      </c>
      <c r="G3" s="4">
        <v>38708510</v>
      </c>
      <c r="H3" s="4">
        <v>50980855</v>
      </c>
      <c r="I3" s="4">
        <v>70145579</v>
      </c>
      <c r="J3" s="4">
        <v>20421797</v>
      </c>
      <c r="K3" s="4">
        <v>94513062</v>
      </c>
      <c r="L3" s="4">
        <v>491018728</v>
      </c>
    </row>
    <row r="4" spans="1:12" x14ac:dyDescent="0.35">
      <c r="A4" s="3">
        <v>13054001</v>
      </c>
      <c r="B4" s="9" t="s">
        <v>13</v>
      </c>
      <c r="C4" s="4"/>
      <c r="D4" s="4"/>
      <c r="E4" s="4">
        <v>279408086</v>
      </c>
      <c r="F4" s="4">
        <v>566214782</v>
      </c>
      <c r="G4" s="4">
        <v>94127618</v>
      </c>
      <c r="H4" s="4">
        <v>310160822</v>
      </c>
      <c r="I4" s="4">
        <v>150297872</v>
      </c>
      <c r="J4" s="4">
        <v>180248391</v>
      </c>
      <c r="K4" s="4">
        <v>1401521882</v>
      </c>
      <c r="L4" s="4">
        <v>2981979453</v>
      </c>
    </row>
    <row r="5" spans="1:12" x14ac:dyDescent="0.35">
      <c r="A5" s="3">
        <v>16089001</v>
      </c>
      <c r="B5" s="9" t="s">
        <v>14</v>
      </c>
      <c r="C5" s="4"/>
      <c r="D5" s="4"/>
      <c r="E5" s="4">
        <v>77195688</v>
      </c>
      <c r="F5" s="4">
        <v>621689798</v>
      </c>
      <c r="G5" s="4">
        <v>182890387</v>
      </c>
      <c r="H5" s="4">
        <v>65728257</v>
      </c>
      <c r="I5" s="4">
        <v>49883174</v>
      </c>
      <c r="J5" s="4">
        <v>42230862</v>
      </c>
      <c r="K5" s="4">
        <v>296303473</v>
      </c>
      <c r="L5" s="4">
        <v>1335921639</v>
      </c>
    </row>
    <row r="6" spans="1:12" x14ac:dyDescent="0.35">
      <c r="A6" s="3">
        <v>18033001</v>
      </c>
      <c r="B6" s="9" t="s">
        <v>15</v>
      </c>
      <c r="C6" s="4"/>
      <c r="D6" s="4"/>
      <c r="E6" s="4">
        <v>37473524</v>
      </c>
      <c r="F6" s="4">
        <v>391366999</v>
      </c>
      <c r="G6" s="4">
        <v>238142851</v>
      </c>
      <c r="H6" s="4">
        <v>96582629</v>
      </c>
      <c r="I6" s="4">
        <v>21594645</v>
      </c>
      <c r="J6" s="4">
        <v>14468589</v>
      </c>
      <c r="K6" s="4">
        <v>70479706</v>
      </c>
      <c r="L6" s="4">
        <v>870108943</v>
      </c>
    </row>
    <row r="7" spans="1:12" x14ac:dyDescent="0.35">
      <c r="A7" s="3">
        <v>21473001</v>
      </c>
      <c r="B7" s="9" t="s">
        <v>16</v>
      </c>
      <c r="C7" s="4"/>
      <c r="D7" s="4"/>
      <c r="E7" s="4">
        <v>78811948</v>
      </c>
      <c r="F7" s="4">
        <v>1060860986</v>
      </c>
      <c r="G7" s="4">
        <v>249048448</v>
      </c>
      <c r="H7" s="4">
        <v>157198222</v>
      </c>
      <c r="I7" s="4">
        <v>14024327</v>
      </c>
      <c r="J7" s="4">
        <v>6692363</v>
      </c>
      <c r="K7" s="4">
        <v>317212220</v>
      </c>
      <c r="L7" s="4">
        <v>1883848514</v>
      </c>
    </row>
    <row r="8" spans="1:12" x14ac:dyDescent="0.35">
      <c r="A8" s="3">
        <v>25056001</v>
      </c>
      <c r="B8" s="9" t="s">
        <v>17</v>
      </c>
      <c r="C8" s="4"/>
      <c r="D8" s="4"/>
      <c r="E8" s="4">
        <v>14896584</v>
      </c>
      <c r="F8" s="4">
        <v>181994094</v>
      </c>
      <c r="G8" s="4">
        <v>56958153</v>
      </c>
      <c r="H8" s="4">
        <v>29807185</v>
      </c>
      <c r="I8" s="4">
        <v>46640424</v>
      </c>
      <c r="J8" s="4"/>
      <c r="K8" s="4">
        <v>9537577</v>
      </c>
      <c r="L8" s="4">
        <v>339834017</v>
      </c>
    </row>
    <row r="9" spans="1:12" x14ac:dyDescent="0.35">
      <c r="A9" s="3">
        <v>26198001</v>
      </c>
      <c r="B9" s="9" t="s">
        <v>18</v>
      </c>
      <c r="C9" s="4"/>
      <c r="D9" s="4"/>
      <c r="E9" s="4">
        <v>64847609</v>
      </c>
      <c r="F9" s="4">
        <v>574497809</v>
      </c>
      <c r="G9" s="4">
        <v>164386122</v>
      </c>
      <c r="H9" s="4">
        <v>55421532</v>
      </c>
      <c r="I9" s="4">
        <v>6213584</v>
      </c>
      <c r="J9" s="4">
        <v>22648848</v>
      </c>
      <c r="K9" s="4">
        <v>122496025</v>
      </c>
      <c r="L9" s="4">
        <v>1010511529</v>
      </c>
    </row>
    <row r="10" spans="1:12" x14ac:dyDescent="0.35">
      <c r="A10" s="3">
        <v>29075001</v>
      </c>
      <c r="B10" s="9" t="s">
        <v>19</v>
      </c>
      <c r="C10" s="4"/>
      <c r="D10" s="4"/>
      <c r="E10" s="4">
        <v>187492077</v>
      </c>
      <c r="F10" s="4">
        <v>613692238</v>
      </c>
      <c r="G10" s="4">
        <v>260763835</v>
      </c>
      <c r="H10" s="4">
        <v>761129666</v>
      </c>
      <c r="I10" s="4">
        <v>225044394</v>
      </c>
      <c r="J10" s="4">
        <v>231336810</v>
      </c>
      <c r="K10" s="4">
        <v>109579520</v>
      </c>
      <c r="L10" s="4">
        <v>2389038540</v>
      </c>
    </row>
    <row r="11" spans="1:12" x14ac:dyDescent="0.35">
      <c r="A11" s="3">
        <v>30189001</v>
      </c>
      <c r="B11" s="9" t="s">
        <v>20</v>
      </c>
      <c r="C11" s="4"/>
      <c r="D11" s="4"/>
      <c r="E11" s="4">
        <v>74912343</v>
      </c>
      <c r="F11" s="4">
        <v>355526145</v>
      </c>
      <c r="G11" s="4">
        <v>41824754</v>
      </c>
      <c r="H11" s="4">
        <v>47257070</v>
      </c>
      <c r="I11" s="4">
        <v>26108159</v>
      </c>
      <c r="J11" s="4">
        <v>20915426</v>
      </c>
      <c r="K11" s="4">
        <v>377249737</v>
      </c>
      <c r="L11" s="4">
        <v>943793634</v>
      </c>
    </row>
    <row r="12" spans="1:12" x14ac:dyDescent="0.35">
      <c r="A12" s="3">
        <v>31069001</v>
      </c>
      <c r="B12" s="9" t="s">
        <v>21</v>
      </c>
      <c r="C12" s="4"/>
      <c r="D12" s="4"/>
      <c r="E12" s="4">
        <v>69465829</v>
      </c>
      <c r="F12" s="4">
        <v>346626763</v>
      </c>
      <c r="G12" s="4">
        <v>79716638</v>
      </c>
      <c r="H12" s="4">
        <v>51895507</v>
      </c>
      <c r="I12" s="4">
        <v>68167892</v>
      </c>
      <c r="J12" s="4">
        <v>19981157</v>
      </c>
      <c r="K12" s="4">
        <v>164096488</v>
      </c>
      <c r="L12" s="4">
        <v>799950274</v>
      </c>
    </row>
    <row r="13" spans="1:12" x14ac:dyDescent="0.35">
      <c r="A13" s="3">
        <v>33281001</v>
      </c>
      <c r="B13" s="9" t="s">
        <v>22</v>
      </c>
      <c r="C13" s="4"/>
      <c r="D13" s="4"/>
      <c r="E13" s="4">
        <v>11163805</v>
      </c>
      <c r="F13" s="4">
        <v>86676548</v>
      </c>
      <c r="G13" s="4">
        <v>138284912</v>
      </c>
      <c r="H13" s="4">
        <v>37081346</v>
      </c>
      <c r="I13" s="4"/>
      <c r="J13" s="4">
        <v>28271109</v>
      </c>
      <c r="K13" s="4">
        <v>10054077</v>
      </c>
      <c r="L13" s="4">
        <v>311531797</v>
      </c>
    </row>
    <row r="14" spans="1:12" x14ac:dyDescent="0.35">
      <c r="A14" s="3">
        <v>35228001</v>
      </c>
      <c r="B14" s="9" t="s">
        <v>23</v>
      </c>
      <c r="C14" s="4"/>
      <c r="D14" s="4"/>
      <c r="E14" s="4">
        <v>528235089</v>
      </c>
      <c r="F14" s="4">
        <v>3263877900</v>
      </c>
      <c r="G14" s="4">
        <v>566701759</v>
      </c>
      <c r="H14" s="4">
        <v>519595184</v>
      </c>
      <c r="I14" s="4">
        <v>588971678</v>
      </c>
      <c r="J14" s="4">
        <v>376556727</v>
      </c>
      <c r="K14" s="4">
        <v>696673440</v>
      </c>
      <c r="L14" s="4">
        <v>6540611777</v>
      </c>
    </row>
    <row r="15" spans="1:12" x14ac:dyDescent="0.35">
      <c r="A15" s="3">
        <v>37179001</v>
      </c>
      <c r="B15" s="9" t="s">
        <v>24</v>
      </c>
      <c r="C15" s="4"/>
      <c r="D15" s="4"/>
      <c r="E15" s="4">
        <v>324851539</v>
      </c>
      <c r="F15" s="4">
        <v>1250449679</v>
      </c>
      <c r="G15" s="4">
        <v>294787007</v>
      </c>
      <c r="H15" s="4">
        <v>260881218</v>
      </c>
      <c r="I15" s="4">
        <v>128027819</v>
      </c>
      <c r="J15" s="4">
        <v>294192573</v>
      </c>
      <c r="K15" s="4">
        <v>578242561</v>
      </c>
      <c r="L15" s="4">
        <v>3131432396</v>
      </c>
    </row>
    <row r="16" spans="1:12" x14ac:dyDescent="0.35">
      <c r="A16" s="3">
        <v>38384001</v>
      </c>
      <c r="B16" s="9" t="s">
        <v>25</v>
      </c>
      <c r="C16" s="4"/>
      <c r="D16" s="4"/>
      <c r="E16" s="4">
        <v>78151086</v>
      </c>
      <c r="F16" s="4">
        <v>265461761</v>
      </c>
      <c r="G16" s="4">
        <v>132543539</v>
      </c>
      <c r="H16" s="4">
        <v>131209644</v>
      </c>
      <c r="I16" s="4">
        <v>21483769</v>
      </c>
      <c r="J16" s="4">
        <v>7500864</v>
      </c>
      <c r="K16" s="4">
        <v>16580850</v>
      </c>
      <c r="L16" s="4">
        <v>652931513</v>
      </c>
    </row>
    <row r="17" spans="1:12" x14ac:dyDescent="0.35">
      <c r="A17" s="3">
        <v>42005001</v>
      </c>
      <c r="B17" s="9" t="s">
        <v>26</v>
      </c>
      <c r="C17" s="4"/>
      <c r="D17" s="4"/>
      <c r="E17" s="4">
        <v>87199237</v>
      </c>
      <c r="F17" s="4">
        <v>549066478</v>
      </c>
      <c r="G17" s="4">
        <v>287461344</v>
      </c>
      <c r="H17" s="4">
        <v>39344376</v>
      </c>
      <c r="I17" s="4">
        <v>27210501</v>
      </c>
      <c r="J17" s="4">
        <v>88675715</v>
      </c>
      <c r="K17" s="4">
        <v>268699817</v>
      </c>
      <c r="L17" s="4">
        <v>1347657468</v>
      </c>
    </row>
    <row r="18" spans="1:12" x14ac:dyDescent="0.35">
      <c r="A18" s="3">
        <v>44020001</v>
      </c>
      <c r="B18" s="9" t="s">
        <v>27</v>
      </c>
      <c r="C18" s="4"/>
      <c r="D18" s="4"/>
      <c r="E18" s="4">
        <v>180942828</v>
      </c>
      <c r="F18" s="4">
        <v>1495660815</v>
      </c>
      <c r="G18" s="4">
        <v>213910033</v>
      </c>
      <c r="H18" s="4">
        <v>292913659</v>
      </c>
      <c r="I18" s="4">
        <v>754000722</v>
      </c>
      <c r="J18" s="4">
        <v>312713086</v>
      </c>
      <c r="K18" s="4">
        <v>727152358</v>
      </c>
      <c r="L18" s="4">
        <v>3977293501</v>
      </c>
    </row>
    <row r="19" spans="1:12" x14ac:dyDescent="0.35">
      <c r="A19" s="3">
        <v>47091001</v>
      </c>
      <c r="B19" s="9" t="s">
        <v>28</v>
      </c>
      <c r="C19" s="4"/>
      <c r="D19" s="4"/>
      <c r="E19" s="4">
        <v>110410384</v>
      </c>
      <c r="F19" s="4">
        <v>375346432</v>
      </c>
      <c r="G19" s="4">
        <v>104808197</v>
      </c>
      <c r="H19" s="4">
        <v>46961915</v>
      </c>
      <c r="I19" s="4">
        <v>32642968</v>
      </c>
      <c r="J19" s="4">
        <v>97645767</v>
      </c>
      <c r="K19" s="4">
        <v>105733692</v>
      </c>
      <c r="L19" s="4">
        <v>873549355</v>
      </c>
    </row>
    <row r="20" spans="1:12" x14ac:dyDescent="0.35">
      <c r="A20" s="3">
        <v>51449002</v>
      </c>
      <c r="B20" s="9" t="s">
        <v>29</v>
      </c>
      <c r="C20" s="4"/>
      <c r="D20" s="4"/>
      <c r="E20" s="4">
        <v>38714567</v>
      </c>
      <c r="F20" s="4">
        <v>1085713636</v>
      </c>
      <c r="G20" s="4">
        <v>346036087</v>
      </c>
      <c r="H20" s="4">
        <v>232838355</v>
      </c>
      <c r="I20" s="4">
        <v>150335885</v>
      </c>
      <c r="J20" s="4">
        <v>103816150</v>
      </c>
      <c r="K20" s="4">
        <v>254642491</v>
      </c>
      <c r="L20" s="4">
        <v>2212097171</v>
      </c>
    </row>
    <row r="21" spans="1:12" x14ac:dyDescent="0.35">
      <c r="A21" s="3">
        <v>57039001</v>
      </c>
      <c r="B21" s="9" t="s">
        <v>30</v>
      </c>
      <c r="C21" s="4"/>
      <c r="D21" s="4"/>
      <c r="E21" s="4">
        <v>250797628</v>
      </c>
      <c r="F21" s="4">
        <v>1209274142</v>
      </c>
      <c r="G21" s="4">
        <v>568460162</v>
      </c>
      <c r="H21" s="4">
        <v>219936141</v>
      </c>
      <c r="I21" s="4">
        <v>62081195</v>
      </c>
      <c r="J21" s="4">
        <v>222971763</v>
      </c>
      <c r="K21" s="4">
        <v>752838948</v>
      </c>
      <c r="L21" s="4">
        <v>3286359979</v>
      </c>
    </row>
    <row r="22" spans="1:12" x14ac:dyDescent="0.35">
      <c r="A22" s="3">
        <v>59343001</v>
      </c>
      <c r="B22" s="9" t="s">
        <v>31</v>
      </c>
      <c r="C22" s="4"/>
      <c r="D22" s="4"/>
      <c r="E22" s="4">
        <v>557358823</v>
      </c>
      <c r="F22" s="4">
        <v>4687802847</v>
      </c>
      <c r="G22" s="4">
        <v>1257546492</v>
      </c>
      <c r="H22" s="4">
        <v>601617733</v>
      </c>
      <c r="I22" s="4">
        <v>229658720</v>
      </c>
      <c r="J22" s="4">
        <v>352999393</v>
      </c>
      <c r="K22" s="4">
        <v>1033485852</v>
      </c>
      <c r="L22" s="4">
        <v>8720469860</v>
      </c>
    </row>
    <row r="23" spans="1:12" x14ac:dyDescent="0.35">
      <c r="A23" s="3">
        <v>63113001</v>
      </c>
      <c r="B23" s="9" t="s">
        <v>32</v>
      </c>
      <c r="C23" s="4"/>
      <c r="D23" s="4"/>
      <c r="E23" s="4">
        <v>32217636</v>
      </c>
      <c r="F23" s="4">
        <v>343968459</v>
      </c>
      <c r="G23" s="4">
        <v>217249148</v>
      </c>
      <c r="H23" s="4">
        <v>170061540</v>
      </c>
      <c r="I23" s="4">
        <v>27728978</v>
      </c>
      <c r="J23" s="4">
        <v>123192804</v>
      </c>
      <c r="K23" s="4">
        <v>72489765</v>
      </c>
      <c r="L23" s="4">
        <v>986908330</v>
      </c>
    </row>
    <row r="24" spans="1:12" x14ac:dyDescent="0.35">
      <c r="A24" s="3">
        <v>64024001</v>
      </c>
      <c r="B24" s="9" t="s">
        <v>33</v>
      </c>
      <c r="C24" s="4"/>
      <c r="D24" s="4"/>
      <c r="E24" s="4">
        <v>50458867</v>
      </c>
      <c r="F24" s="4">
        <v>170320213</v>
      </c>
      <c r="G24" s="4">
        <v>140700785</v>
      </c>
      <c r="H24" s="4">
        <v>55017625</v>
      </c>
      <c r="I24" s="4">
        <v>5452617</v>
      </c>
      <c r="J24" s="4">
        <v>2512904</v>
      </c>
      <c r="K24" s="4">
        <v>7915702</v>
      </c>
      <c r="L24" s="4">
        <v>432378713</v>
      </c>
    </row>
    <row r="25" spans="1:12" x14ac:dyDescent="0.35">
      <c r="A25" s="3">
        <v>64549001</v>
      </c>
      <c r="B25" s="9" t="s">
        <v>34</v>
      </c>
      <c r="C25" s="4"/>
      <c r="D25" s="4"/>
      <c r="E25" s="4">
        <v>60371273</v>
      </c>
      <c r="F25" s="4">
        <v>154328938</v>
      </c>
      <c r="G25" s="4">
        <v>75556130</v>
      </c>
      <c r="H25" s="4">
        <v>37383401</v>
      </c>
      <c r="I25" s="4">
        <v>12775869</v>
      </c>
      <c r="J25" s="4">
        <v>23787665</v>
      </c>
      <c r="K25" s="4">
        <v>4384452</v>
      </c>
      <c r="L25" s="4">
        <v>368587728</v>
      </c>
    </row>
    <row r="26" spans="1:12" x14ac:dyDescent="0.35">
      <c r="A26" s="3">
        <v>66136001</v>
      </c>
      <c r="B26" s="9" t="s">
        <v>35</v>
      </c>
      <c r="C26" s="4"/>
      <c r="D26" s="4"/>
      <c r="E26" s="4">
        <v>57646308</v>
      </c>
      <c r="F26" s="4">
        <v>95915541</v>
      </c>
      <c r="G26" s="4">
        <v>51731473</v>
      </c>
      <c r="H26" s="4"/>
      <c r="I26" s="4">
        <v>8321230</v>
      </c>
      <c r="J26" s="4">
        <v>66783648</v>
      </c>
      <c r="K26" s="4">
        <v>79168895</v>
      </c>
      <c r="L26" s="4">
        <v>359567095</v>
      </c>
    </row>
    <row r="27" spans="1:12" x14ac:dyDescent="0.35">
      <c r="A27" s="3">
        <v>68297001</v>
      </c>
      <c r="B27" s="9" t="s">
        <v>36</v>
      </c>
      <c r="C27" s="4"/>
      <c r="D27" s="4"/>
      <c r="E27" s="4">
        <v>115391222</v>
      </c>
      <c r="F27" s="4">
        <v>593212440</v>
      </c>
      <c r="G27" s="4">
        <v>146716068</v>
      </c>
      <c r="H27" s="4">
        <v>147952768</v>
      </c>
      <c r="I27" s="4">
        <v>27683474</v>
      </c>
      <c r="J27" s="4">
        <v>46033685</v>
      </c>
      <c r="K27" s="4">
        <v>21435556</v>
      </c>
      <c r="L27" s="4">
        <v>1098425213</v>
      </c>
    </row>
    <row r="28" spans="1:12" x14ac:dyDescent="0.35">
      <c r="A28" s="3">
        <v>69029001</v>
      </c>
      <c r="B28" s="9" t="s">
        <v>37</v>
      </c>
      <c r="C28" s="4"/>
      <c r="D28" s="4"/>
      <c r="E28" s="4">
        <v>111910471</v>
      </c>
      <c r="F28" s="4">
        <v>870497606</v>
      </c>
      <c r="G28" s="4">
        <v>419405470</v>
      </c>
      <c r="H28" s="4">
        <v>204946463</v>
      </c>
      <c r="I28" s="4">
        <v>130579960</v>
      </c>
      <c r="J28" s="4">
        <v>283650361</v>
      </c>
      <c r="K28" s="4">
        <v>899337602</v>
      </c>
      <c r="L28" s="4">
        <v>2920327933</v>
      </c>
    </row>
    <row r="29" spans="1:12" x14ac:dyDescent="0.35">
      <c r="A29" s="3">
        <v>70473001</v>
      </c>
      <c r="B29" s="9" t="s">
        <v>38</v>
      </c>
      <c r="C29" s="4"/>
      <c r="D29" s="4"/>
      <c r="E29" s="4">
        <v>5036978</v>
      </c>
      <c r="F29" s="4">
        <v>90443894</v>
      </c>
      <c r="G29" s="4">
        <v>65151438</v>
      </c>
      <c r="H29" s="4">
        <v>31860039</v>
      </c>
      <c r="I29" s="4">
        <v>41469947</v>
      </c>
      <c r="J29" s="4">
        <v>52207416</v>
      </c>
      <c r="K29" s="4">
        <v>150374649</v>
      </c>
      <c r="L29" s="4">
        <v>436544361</v>
      </c>
    </row>
    <row r="30" spans="1:12" x14ac:dyDescent="0.35">
      <c r="A30" s="3">
        <v>73329001</v>
      </c>
      <c r="B30" s="9" t="s">
        <v>39</v>
      </c>
      <c r="C30" s="4"/>
      <c r="D30" s="4"/>
      <c r="E30" s="4">
        <v>25746660</v>
      </c>
      <c r="F30" s="4">
        <v>450299542</v>
      </c>
      <c r="G30" s="4">
        <v>134776613</v>
      </c>
      <c r="H30" s="4">
        <v>100803573</v>
      </c>
      <c r="I30" s="4">
        <v>82446888</v>
      </c>
      <c r="J30" s="4">
        <v>64166813</v>
      </c>
      <c r="K30" s="4">
        <v>87565305</v>
      </c>
      <c r="L30" s="4">
        <v>945805394</v>
      </c>
    </row>
    <row r="31" spans="1:12" x14ac:dyDescent="0.35">
      <c r="A31" s="3">
        <v>75114001</v>
      </c>
      <c r="B31" s="9" t="s">
        <v>40</v>
      </c>
      <c r="C31" s="4"/>
      <c r="D31" s="4"/>
      <c r="E31" s="4">
        <v>599905386</v>
      </c>
      <c r="F31" s="4">
        <v>1718895053</v>
      </c>
      <c r="G31" s="4">
        <v>713329276</v>
      </c>
      <c r="H31" s="4">
        <v>1452079059</v>
      </c>
      <c r="I31" s="4">
        <v>1578730562</v>
      </c>
      <c r="J31" s="4">
        <v>1146220040</v>
      </c>
      <c r="K31" s="4">
        <v>2123684130</v>
      </c>
      <c r="L31" s="4">
        <v>9332843506</v>
      </c>
    </row>
    <row r="32" spans="1:12" x14ac:dyDescent="0.35">
      <c r="A32" s="3">
        <v>76116001</v>
      </c>
      <c r="B32" s="9" t="s">
        <v>41</v>
      </c>
      <c r="C32" s="4"/>
      <c r="D32" s="4"/>
      <c r="E32" s="4">
        <v>152570552</v>
      </c>
      <c r="F32" s="4">
        <v>2398782689</v>
      </c>
      <c r="G32" s="4">
        <v>495950329</v>
      </c>
      <c r="H32" s="4">
        <v>524741148</v>
      </c>
      <c r="I32" s="4">
        <v>80415216</v>
      </c>
      <c r="J32" s="4">
        <v>287686252</v>
      </c>
      <c r="K32" s="4">
        <v>614827098</v>
      </c>
      <c r="L32" s="4">
        <v>4554973284</v>
      </c>
    </row>
    <row r="33" spans="1:12" x14ac:dyDescent="0.35">
      <c r="A33" s="3">
        <v>89295001</v>
      </c>
      <c r="B33" s="9" t="s">
        <v>42</v>
      </c>
      <c r="C33" s="4"/>
      <c r="D33" s="4"/>
      <c r="E33" s="4">
        <v>77968531</v>
      </c>
      <c r="F33" s="4">
        <v>821304333</v>
      </c>
      <c r="G33" s="4">
        <v>383157533</v>
      </c>
      <c r="H33" s="4">
        <v>153753194</v>
      </c>
      <c r="I33" s="4">
        <v>128562938</v>
      </c>
      <c r="J33" s="4">
        <v>40864386</v>
      </c>
      <c r="K33" s="4">
        <v>237800556</v>
      </c>
      <c r="L33" s="4">
        <v>1843411471</v>
      </c>
    </row>
    <row r="34" spans="1:12" x14ac:dyDescent="0.35">
      <c r="B34" s="10" t="s">
        <v>43</v>
      </c>
      <c r="C34" s="6"/>
      <c r="D34" s="6"/>
      <c r="E34" s="6">
        <f>SUM(E3:E33)</f>
        <v>4374292771</v>
      </c>
      <c r="F34" s="6">
        <f t="shared" ref="F34:K34" si="0">SUM(F3:F33)</f>
        <v>26873277272</v>
      </c>
      <c r="G34" s="6">
        <f t="shared" si="0"/>
        <v>8160831111</v>
      </c>
      <c r="H34" s="6">
        <f t="shared" si="0"/>
        <v>6887140126</v>
      </c>
      <c r="I34" s="6">
        <f t="shared" si="0"/>
        <v>4796700986</v>
      </c>
      <c r="J34" s="6">
        <f t="shared" si="0"/>
        <v>4581393364</v>
      </c>
      <c r="K34" s="6">
        <f t="shared" si="0"/>
        <v>11706077486</v>
      </c>
      <c r="L34" s="6">
        <f>SUM(L3:L33)</f>
        <v>67379713116</v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TOTAL</vt:lpstr>
      <vt:lpstr>Profilés</vt:lpstr>
      <vt:lpstr>Non profilés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 DANNY</dc:creator>
  <cp:lastModifiedBy>Didier Hasse</cp:lastModifiedBy>
  <dcterms:created xsi:type="dcterms:W3CDTF">2020-04-01T13:36:12Z</dcterms:created>
  <dcterms:modified xsi:type="dcterms:W3CDTF">2022-01-31T14:00:03Z</dcterms:modified>
</cp:coreProperties>
</file>